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tabRatio="901"/>
  </bookViews>
  <sheets>
    <sheet name="特徴納入書" sheetId="4" r:id="rId1"/>
  </sheets>
  <definedNames>
    <definedName name="_xlnm.Print_Area" localSheetId="0">特徴納入書!$A$6:$CS$88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4" i="4" l="1"/>
  <c r="AP14" i="4"/>
  <c r="BR14" i="4"/>
  <c r="BV14" i="4"/>
  <c r="AW15" i="4"/>
  <c r="CC15" i="4"/>
  <c r="AT18" i="4"/>
  <c r="AV18" i="4"/>
  <c r="AX18" i="4"/>
  <c r="AZ18" i="4"/>
  <c r="BB18" i="4"/>
  <c r="BD18" i="4"/>
  <c r="BF18" i="4"/>
  <c r="BH18" i="4"/>
  <c r="BJ18" i="4"/>
  <c r="BZ18" i="4"/>
  <c r="CB18" i="4"/>
  <c r="CD18" i="4"/>
  <c r="CF18" i="4"/>
  <c r="CH18" i="4"/>
  <c r="CJ18" i="4"/>
  <c r="CL18" i="4"/>
  <c r="CN18" i="4"/>
  <c r="CP18" i="4"/>
  <c r="AT20" i="4"/>
  <c r="AV20" i="4"/>
  <c r="AX20" i="4"/>
  <c r="AZ20" i="4"/>
  <c r="BB20" i="4"/>
  <c r="BD20" i="4"/>
  <c r="BF20" i="4"/>
  <c r="BH20" i="4"/>
  <c r="BJ20" i="4"/>
  <c r="BZ20" i="4"/>
  <c r="CB20" i="4"/>
  <c r="CD20" i="4"/>
  <c r="CF20" i="4"/>
  <c r="CH20" i="4"/>
  <c r="CJ20" i="4"/>
  <c r="CL20" i="4"/>
  <c r="CN20" i="4"/>
  <c r="CP20" i="4"/>
  <c r="AT21" i="4"/>
  <c r="AV21" i="4"/>
  <c r="AX21" i="4"/>
  <c r="AZ21" i="4"/>
  <c r="CF21" i="4" s="1"/>
  <c r="BB21" i="4"/>
  <c r="BD21" i="4"/>
  <c r="BF21" i="4"/>
  <c r="BH21" i="4"/>
  <c r="CN21" i="4" s="1"/>
  <c r="BJ21" i="4"/>
  <c r="BZ21" i="4"/>
  <c r="CB21" i="4"/>
  <c r="CD21" i="4"/>
  <c r="CH21" i="4"/>
  <c r="CJ21" i="4"/>
  <c r="CL21" i="4"/>
  <c r="CP21" i="4"/>
  <c r="AT22" i="4"/>
  <c r="AV22" i="4"/>
  <c r="CB22" i="4" s="1"/>
  <c r="AX22" i="4"/>
  <c r="AZ22" i="4"/>
  <c r="CF22" i="4" s="1"/>
  <c r="BB22" i="4"/>
  <c r="BD22" i="4"/>
  <c r="CJ22" i="4" s="1"/>
  <c r="BF22" i="4"/>
  <c r="BH22" i="4"/>
  <c r="CN22" i="4" s="1"/>
  <c r="BJ22" i="4"/>
  <c r="BZ22" i="4"/>
  <c r="CD22" i="4"/>
  <c r="CH22" i="4"/>
  <c r="CL22" i="4"/>
  <c r="CP22" i="4"/>
  <c r="AW24" i="4"/>
  <c r="BB24" i="4"/>
  <c r="BG24" i="4"/>
  <c r="CC24" i="4"/>
  <c r="CH24" i="4"/>
  <c r="CM24" i="4"/>
  <c r="AP27" i="4"/>
  <c r="BV27" i="4"/>
  <c r="AN28" i="4"/>
  <c r="BT28" i="4"/>
  <c r="AN31" i="4"/>
  <c r="BT31" i="4"/>
  <c r="R46" i="4"/>
  <c r="R47" i="4"/>
  <c r="R48" i="4"/>
  <c r="R49" i="4"/>
  <c r="R50" i="4"/>
  <c r="T51" i="4" s="1"/>
  <c r="R23" i="4" s="1"/>
  <c r="AX23" i="4" s="1"/>
  <c r="CD23" i="4" s="1"/>
  <c r="Y51" i="4" l="1"/>
  <c r="AB23" i="4" s="1"/>
  <c r="BH23" i="4" s="1"/>
  <c r="CN23" i="4" s="1"/>
  <c r="W51" i="4"/>
  <c r="X23" i="4" s="1"/>
  <c r="BD23" i="4" s="1"/>
  <c r="CJ23" i="4" s="1"/>
  <c r="S51" i="4"/>
  <c r="P23" i="4" s="1"/>
  <c r="AV23" i="4" s="1"/>
  <c r="CB23" i="4" s="1"/>
  <c r="Z51" i="4"/>
  <c r="AD23" i="4" s="1"/>
  <c r="BJ23" i="4" s="1"/>
  <c r="CP23" i="4" s="1"/>
  <c r="V51" i="4"/>
  <c r="V23" i="4" s="1"/>
  <c r="BB23" i="4" s="1"/>
  <c r="CH23" i="4" s="1"/>
  <c r="R51" i="4"/>
  <c r="N23" i="4" s="1"/>
  <c r="AT23" i="4" s="1"/>
  <c r="BZ23" i="4" s="1"/>
  <c r="U51" i="4"/>
  <c r="T23" i="4" s="1"/>
  <c r="AZ23" i="4" s="1"/>
  <c r="CF23" i="4" s="1"/>
  <c r="X51" i="4"/>
  <c r="Z23" i="4" s="1"/>
  <c r="BF23" i="4" s="1"/>
  <c r="CL23" i="4" s="1"/>
</calcChain>
</file>

<file path=xl/sharedStrings.xml><?xml version="1.0" encoding="utf-8"?>
<sst xmlns="http://schemas.openxmlformats.org/spreadsheetml/2006/main" count="188" uniqueCount="88">
  <si>
    <t>円</t>
    <rPh sb="0" eb="1">
      <t>エン</t>
    </rPh>
    <phoneticPr fontId="3"/>
  </si>
  <si>
    <t>十</t>
    <rPh sb="0" eb="1">
      <t>ジュウ</t>
    </rPh>
    <phoneticPr fontId="3"/>
  </si>
  <si>
    <t>百</t>
    <rPh sb="0" eb="1">
      <t>ヒャク</t>
    </rPh>
    <phoneticPr fontId="3"/>
  </si>
  <si>
    <t>千</t>
    <rPh sb="0" eb="1">
      <t>セン</t>
    </rPh>
    <phoneticPr fontId="3"/>
  </si>
  <si>
    <t>万</t>
    <rPh sb="0" eb="1">
      <t>マン</t>
    </rPh>
    <phoneticPr fontId="3"/>
  </si>
  <si>
    <t>億</t>
    <rPh sb="0" eb="1">
      <t>オク</t>
    </rPh>
    <phoneticPr fontId="3"/>
  </si>
  <si>
    <t>（受付印）</t>
    <rPh sb="1" eb="3">
      <t>ウケツケ</t>
    </rPh>
    <rPh sb="3" eb="4">
      <t>イン</t>
    </rPh>
    <phoneticPr fontId="3"/>
  </si>
  <si>
    <t>上記のとおり領収しました。</t>
    <rPh sb="0" eb="2">
      <t>ジョウキ</t>
    </rPh>
    <rPh sb="6" eb="8">
      <t>リョウシュウ</t>
    </rPh>
    <phoneticPr fontId="3"/>
  </si>
  <si>
    <t>〒</t>
    <phoneticPr fontId="3"/>
  </si>
  <si>
    <t>（特別徴収義務者）</t>
    <rPh sb="1" eb="3">
      <t>トクベツ</t>
    </rPh>
    <rPh sb="3" eb="5">
      <t>チョウシュウ</t>
    </rPh>
    <rPh sb="5" eb="8">
      <t>ギムシャ</t>
    </rPh>
    <phoneticPr fontId="3"/>
  </si>
  <si>
    <t>合計額</t>
    <rPh sb="0" eb="2">
      <t>ゴウケイ</t>
    </rPh>
    <rPh sb="2" eb="3">
      <t>ガク</t>
    </rPh>
    <phoneticPr fontId="3"/>
  </si>
  <si>
    <t>納期限</t>
    <rPh sb="0" eb="1">
      <t>オサム</t>
    </rPh>
    <rPh sb="1" eb="3">
      <t>キゲン</t>
    </rPh>
    <phoneticPr fontId="3"/>
  </si>
  <si>
    <t>延滞金</t>
    <rPh sb="0" eb="2">
      <t>エンタイ</t>
    </rPh>
    <rPh sb="2" eb="3">
      <t>キン</t>
    </rPh>
    <phoneticPr fontId="3"/>
  </si>
  <si>
    <t>納</t>
    <rPh sb="0" eb="1">
      <t>ノウ</t>
    </rPh>
    <phoneticPr fontId="3"/>
  </si>
  <si>
    <t>給与分</t>
    <rPh sb="0" eb="2">
      <t>キュウヨ</t>
    </rPh>
    <rPh sb="2" eb="3">
      <t>ブン</t>
    </rPh>
    <phoneticPr fontId="3"/>
  </si>
  <si>
    <t>多賀城市会計管理者</t>
    <rPh sb="0" eb="4">
      <t>タガジョウシ</t>
    </rPh>
    <rPh sb="4" eb="6">
      <t>カイケイ</t>
    </rPh>
    <rPh sb="6" eb="9">
      <t>カンリシャ</t>
    </rPh>
    <phoneticPr fontId="3"/>
  </si>
  <si>
    <t>02210-0-960050</t>
    <phoneticPr fontId="3"/>
  </si>
  <si>
    <t>領収証書</t>
    <rPh sb="0" eb="2">
      <t>リョウシュウ</t>
    </rPh>
    <rPh sb="2" eb="4">
      <t>ショウショ</t>
    </rPh>
    <phoneticPr fontId="3"/>
  </si>
  <si>
    <t>納入について申告します。</t>
    <phoneticPr fontId="3"/>
  </si>
  <si>
    <t>の規定により上記のとおり分離課税に係る所得割の</t>
    <phoneticPr fontId="3"/>
  </si>
  <si>
    <t>　地方税法第５０条の５及び第３２８条の５第２項</t>
    <phoneticPr fontId="3"/>
  </si>
  <si>
    <t>法人番号        又は        個人番号</t>
    <rPh sb="0" eb="2">
      <t>ホウジン</t>
    </rPh>
    <rPh sb="2" eb="4">
      <t>バンゴウ</t>
    </rPh>
    <rPh sb="12" eb="13">
      <t>マタ</t>
    </rPh>
    <rPh sb="22" eb="24">
      <t>コジン</t>
    </rPh>
    <rPh sb="24" eb="26">
      <t>バンゴウ</t>
    </rPh>
    <phoneticPr fontId="3"/>
  </si>
  <si>
    <t>氏名又は              名    称</t>
    <rPh sb="0" eb="2">
      <t>シメイ</t>
    </rPh>
    <rPh sb="2" eb="3">
      <t>マタ</t>
    </rPh>
    <rPh sb="18" eb="19">
      <t>メイ</t>
    </rPh>
    <rPh sb="23" eb="24">
      <t>ショウ</t>
    </rPh>
    <phoneticPr fontId="3"/>
  </si>
  <si>
    <t>〒</t>
    <phoneticPr fontId="3"/>
  </si>
  <si>
    <t>住所(居所)                又は所在地</t>
    <rPh sb="0" eb="2">
      <t>ジュウショ</t>
    </rPh>
    <rPh sb="3" eb="5">
      <t>キョショ</t>
    </rPh>
    <rPh sb="22" eb="23">
      <t>マタ</t>
    </rPh>
    <rPh sb="24" eb="27">
      <t>ショザイチ</t>
    </rPh>
    <phoneticPr fontId="3"/>
  </si>
  <si>
    <t>特別徴収義務者</t>
    <rPh sb="0" eb="2">
      <t>トクベツ</t>
    </rPh>
    <rPh sb="2" eb="4">
      <t>チョウシュウ</t>
    </rPh>
    <rPh sb="4" eb="7">
      <t>ギムシャ</t>
    </rPh>
    <phoneticPr fontId="3"/>
  </si>
  <si>
    <t>県民税</t>
    <rPh sb="0" eb="3">
      <t>ケンミンゼイ</t>
    </rPh>
    <phoneticPr fontId="3"/>
  </si>
  <si>
    <t>市民税</t>
    <rPh sb="0" eb="3">
      <t>シミンゼイ</t>
    </rPh>
    <phoneticPr fontId="3"/>
  </si>
  <si>
    <t>特別徴収     税額</t>
    <rPh sb="0" eb="2">
      <t>トクベツ</t>
    </rPh>
    <rPh sb="2" eb="4">
      <t>チョウシュウ</t>
    </rPh>
    <rPh sb="9" eb="11">
      <t>ゼイガク</t>
    </rPh>
    <phoneticPr fontId="3"/>
  </si>
  <si>
    <t>十</t>
    <rPh sb="0" eb="1">
      <t>１０</t>
    </rPh>
    <phoneticPr fontId="3"/>
  </si>
  <si>
    <t>退職手当等
支払金額</t>
    <rPh sb="0" eb="2">
      <t>タイショク</t>
    </rPh>
    <rPh sb="2" eb="4">
      <t>テアテ</t>
    </rPh>
    <rPh sb="4" eb="5">
      <t>トウ</t>
    </rPh>
    <rPh sb="6" eb="8">
      <t>シハライ</t>
    </rPh>
    <rPh sb="8" eb="10">
      <t>キンガク</t>
    </rPh>
    <phoneticPr fontId="3"/>
  </si>
  <si>
    <t>月分</t>
    <rPh sb="0" eb="1">
      <t>ガツ</t>
    </rPh>
    <rPh sb="1" eb="2">
      <t>ブン</t>
    </rPh>
    <phoneticPr fontId="3"/>
  </si>
  <si>
    <t>年</t>
    <rPh sb="0" eb="1">
      <t>ネン</t>
    </rPh>
    <phoneticPr fontId="3"/>
  </si>
  <si>
    <t>令和</t>
    <rPh sb="0" eb="2">
      <t>レイワ</t>
    </rPh>
    <phoneticPr fontId="3"/>
  </si>
  <si>
    <t>人</t>
    <rPh sb="0" eb="1">
      <t>ニン</t>
    </rPh>
    <phoneticPr fontId="3"/>
  </si>
  <si>
    <t>人員</t>
    <rPh sb="0" eb="2">
      <t>ジンイン</t>
    </rPh>
    <phoneticPr fontId="3"/>
  </si>
  <si>
    <t>日提出</t>
    <rPh sb="0" eb="1">
      <t>ヒ</t>
    </rPh>
    <rPh sb="1" eb="3">
      <t>テイシュツ</t>
    </rPh>
    <phoneticPr fontId="3"/>
  </si>
  <si>
    <t>月</t>
    <rPh sb="0" eb="1">
      <t>ガツ</t>
    </rPh>
    <phoneticPr fontId="3"/>
  </si>
  <si>
    <t>令和</t>
    <rPh sb="0" eb="2">
      <t>レイ</t>
    </rPh>
    <phoneticPr fontId="3"/>
  </si>
  <si>
    <t>　多賀城市長　殿</t>
    <rPh sb="1" eb="4">
      <t>タガジョウ</t>
    </rPh>
    <rPh sb="4" eb="6">
      <t>シチョウ</t>
    </rPh>
    <rPh sb="7" eb="8">
      <t>ドノ</t>
    </rPh>
    <phoneticPr fontId="3"/>
  </si>
  <si>
    <t>納入申告書</t>
    <rPh sb="0" eb="2">
      <t>ノウニュウ</t>
    </rPh>
    <rPh sb="2" eb="5">
      <t>シンコクショ</t>
    </rPh>
    <phoneticPr fontId="3"/>
  </si>
  <si>
    <t>市　民　税
県　民　税</t>
    <rPh sb="0" eb="1">
      <t>シ</t>
    </rPh>
    <rPh sb="2" eb="3">
      <t>ミン</t>
    </rPh>
    <rPh sb="4" eb="5">
      <t>ゼイ</t>
    </rPh>
    <rPh sb="6" eb="7">
      <t>ケン</t>
    </rPh>
    <rPh sb="8" eb="9">
      <t>ミン</t>
    </rPh>
    <rPh sb="10" eb="11">
      <t>ゼイ</t>
    </rPh>
    <phoneticPr fontId="3"/>
  </si>
  <si>
    <t>合計額</t>
    <rPh sb="0" eb="3">
      <t>ゴウケイガク</t>
    </rPh>
    <phoneticPr fontId="3"/>
  </si>
  <si>
    <t>合計</t>
    <rPh sb="0" eb="2">
      <t>ゴウケイ</t>
    </rPh>
    <phoneticPr fontId="3"/>
  </si>
  <si>
    <t>督促手数料</t>
    <rPh sb="0" eb="2">
      <t>トクソク</t>
    </rPh>
    <rPh sb="2" eb="5">
      <t>テスウリョウ</t>
    </rPh>
    <phoneticPr fontId="3"/>
  </si>
  <si>
    <t>延滞金</t>
    <rPh sb="0" eb="3">
      <t>エンタイキン</t>
    </rPh>
    <phoneticPr fontId="3"/>
  </si>
  <si>
    <t>退職所得</t>
    <rPh sb="0" eb="2">
      <t>タイショク</t>
    </rPh>
    <rPh sb="2" eb="4">
      <t>ショトク</t>
    </rPh>
    <phoneticPr fontId="3"/>
  </si>
  <si>
    <t>（受付店→七十七銀行多賀城支店（取りまとめ店）→多賀城市）</t>
    <rPh sb="1" eb="3">
      <t>ウケツケ</t>
    </rPh>
    <rPh sb="3" eb="4">
      <t>テン</t>
    </rPh>
    <rPh sb="5" eb="8">
      <t>シチジュウシチ</t>
    </rPh>
    <rPh sb="8" eb="10">
      <t>ギンコウ</t>
    </rPh>
    <rPh sb="10" eb="13">
      <t>タガジョウ</t>
    </rPh>
    <rPh sb="13" eb="15">
      <t>シテン</t>
    </rPh>
    <rPh sb="16" eb="17">
      <t>ト</t>
    </rPh>
    <rPh sb="21" eb="22">
      <t>テン</t>
    </rPh>
    <rPh sb="24" eb="28">
      <t>タガジョウシ</t>
    </rPh>
    <phoneticPr fontId="3"/>
  </si>
  <si>
    <t>(多賀城市保管)</t>
    <rPh sb="1" eb="5">
      <t>タガジョウシ</t>
    </rPh>
    <rPh sb="5" eb="7">
      <t>ホカン</t>
    </rPh>
    <phoneticPr fontId="3"/>
  </si>
  <si>
    <t>上記のとおり通知します。</t>
    <rPh sb="0" eb="2">
      <t>ジョウキ</t>
    </rPh>
    <rPh sb="6" eb="8">
      <t>ツウチ</t>
    </rPh>
    <phoneticPr fontId="3"/>
  </si>
  <si>
    <t>(金融機関保管)</t>
    <rPh sb="1" eb="2">
      <t>キン</t>
    </rPh>
    <rPh sb="2" eb="3">
      <t>ユウ</t>
    </rPh>
    <rPh sb="3" eb="5">
      <t>キカン</t>
    </rPh>
    <rPh sb="5" eb="7">
      <t>ホカン</t>
    </rPh>
    <phoneticPr fontId="3"/>
  </si>
  <si>
    <t>上記のとおり納入します。</t>
    <rPh sb="0" eb="2">
      <t>ジョウキ</t>
    </rPh>
    <rPh sb="6" eb="8">
      <t>ノウニュウ</t>
    </rPh>
    <phoneticPr fontId="3"/>
  </si>
  <si>
    <t>(納入者保管)</t>
    <rPh sb="1" eb="3">
      <t>ノウニュウ</t>
    </rPh>
    <rPh sb="3" eb="4">
      <t>シャ</t>
    </rPh>
    <rPh sb="4" eb="6">
      <t>ホカン</t>
    </rPh>
    <phoneticPr fontId="3"/>
  </si>
  <si>
    <t>※印は郵便官署において使用する欄です。</t>
    <rPh sb="1" eb="2">
      <t>ジルシ</t>
    </rPh>
    <rPh sb="3" eb="5">
      <t>ユウビン</t>
    </rPh>
    <rPh sb="5" eb="7">
      <t>カンショ</t>
    </rPh>
    <rPh sb="11" eb="13">
      <t>シヨウ</t>
    </rPh>
    <rPh sb="15" eb="16">
      <t>ラン</t>
    </rPh>
    <phoneticPr fontId="3"/>
  </si>
  <si>
    <t>（〒980-8794）</t>
    <phoneticPr fontId="3"/>
  </si>
  <si>
    <t>円</t>
    <phoneticPr fontId="3"/>
  </si>
  <si>
    <t>仙台貯金事務センター</t>
    <rPh sb="0" eb="2">
      <t>センダイ</t>
    </rPh>
    <rPh sb="2" eb="4">
      <t>チョキン</t>
    </rPh>
    <rPh sb="4" eb="6">
      <t>ジム</t>
    </rPh>
    <phoneticPr fontId="3"/>
  </si>
  <si>
    <t>日計</t>
    <rPh sb="0" eb="2">
      <t>ニッケイ</t>
    </rPh>
    <phoneticPr fontId="3"/>
  </si>
  <si>
    <t>領収日付印</t>
    <phoneticPr fontId="3"/>
  </si>
  <si>
    <t>取りまとめ局</t>
    <rPh sb="0" eb="1">
      <t>ト</t>
    </rPh>
    <rPh sb="5" eb="6">
      <t>キョク</t>
    </rPh>
    <phoneticPr fontId="3"/>
  </si>
  <si>
    <t>領収日付印</t>
    <phoneticPr fontId="3"/>
  </si>
  <si>
    <t>口</t>
    <phoneticPr fontId="3"/>
  </si>
  <si>
    <t>※</t>
    <phoneticPr fontId="3"/>
  </si>
  <si>
    <t>氏名又は
名　　称</t>
    <rPh sb="0" eb="2">
      <t>シメイ</t>
    </rPh>
    <rPh sb="2" eb="3">
      <t>マタ</t>
    </rPh>
    <rPh sb="5" eb="6">
      <t>ナ</t>
    </rPh>
    <rPh sb="8" eb="9">
      <t>ショウ</t>
    </rPh>
    <phoneticPr fontId="3"/>
  </si>
  <si>
    <t>住所又は
所 在 地</t>
    <rPh sb="0" eb="2">
      <t>ジュウショ</t>
    </rPh>
    <rPh sb="2" eb="3">
      <t>マタ</t>
    </rPh>
    <rPh sb="5" eb="6">
      <t>トコロ</t>
    </rPh>
    <rPh sb="7" eb="8">
      <t>ザイ</t>
    </rPh>
    <rPh sb="9" eb="10">
      <t>チ</t>
    </rPh>
    <phoneticPr fontId="3"/>
  </si>
  <si>
    <t>〒</t>
    <phoneticPr fontId="3"/>
  </si>
  <si>
    <t>日</t>
    <rPh sb="0" eb="1">
      <t>ヒ</t>
    </rPh>
    <phoneticPr fontId="3"/>
  </si>
  <si>
    <t>キリトリセン</t>
    <phoneticPr fontId="3"/>
  </si>
  <si>
    <t>退職所得分</t>
    <rPh sb="0" eb="2">
      <t>タイショク</t>
    </rPh>
    <rPh sb="2" eb="4">
      <t>ショトク</t>
    </rPh>
    <rPh sb="4" eb="5">
      <t>ブン</t>
    </rPh>
    <phoneticPr fontId="3"/>
  </si>
  <si>
    <t>(一括徴収分を含む)</t>
    <rPh sb="1" eb="3">
      <t>イッカツ</t>
    </rPh>
    <rPh sb="3" eb="5">
      <t>チョウシュウ</t>
    </rPh>
    <rPh sb="5" eb="6">
      <t>ブン</t>
    </rPh>
    <rPh sb="7" eb="8">
      <t>フク</t>
    </rPh>
    <phoneticPr fontId="3"/>
  </si>
  <si>
    <t>納入金額</t>
    <rPh sb="0" eb="3">
      <t>ノウニュウキン</t>
    </rPh>
    <rPh sb="3" eb="4">
      <t>ガク</t>
    </rPh>
    <phoneticPr fontId="3"/>
  </si>
  <si>
    <t>指定番号</t>
    <rPh sb="0" eb="2">
      <t>シテイ</t>
    </rPh>
    <rPh sb="2" eb="4">
      <t>バンゴウ</t>
    </rPh>
    <phoneticPr fontId="3"/>
  </si>
  <si>
    <t>加入者名</t>
    <rPh sb="0" eb="3">
      <t>カニュウシャ</t>
    </rPh>
    <rPh sb="3" eb="4">
      <t>メイ</t>
    </rPh>
    <phoneticPr fontId="3"/>
  </si>
  <si>
    <t>口座番号</t>
    <rPh sb="0" eb="2">
      <t>コウザ</t>
    </rPh>
    <rPh sb="2" eb="4">
      <t>バンゴウ</t>
    </rPh>
    <phoneticPr fontId="3"/>
  </si>
  <si>
    <t>０２　　特別徴収</t>
    <rPh sb="4" eb="6">
      <t>トクベツ</t>
    </rPh>
    <rPh sb="6" eb="8">
      <t>チョウシュウ</t>
    </rPh>
    <phoneticPr fontId="3"/>
  </si>
  <si>
    <t>市町村コード</t>
    <rPh sb="0" eb="3">
      <t>シチョウソン</t>
    </rPh>
    <phoneticPr fontId="3"/>
  </si>
  <si>
    <t>公</t>
    <phoneticPr fontId="3"/>
  </si>
  <si>
    <t>納入済通知書</t>
    <rPh sb="0" eb="2">
      <t>ノウニュウ</t>
    </rPh>
    <rPh sb="2" eb="3">
      <t>ズミ</t>
    </rPh>
    <rPh sb="3" eb="6">
      <t>ツウチショ</t>
    </rPh>
    <phoneticPr fontId="3"/>
  </si>
  <si>
    <t>納入書</t>
    <rPh sb="0" eb="3">
      <t>ノウニュウショ</t>
    </rPh>
    <phoneticPr fontId="3"/>
  </si>
  <si>
    <t>第五号の十五様式（第二条の六関係）</t>
    <rPh sb="0" eb="1">
      <t>ダイ</t>
    </rPh>
    <rPh sb="1" eb="2">
      <t>5</t>
    </rPh>
    <rPh sb="2" eb="3">
      <t>ゴウ</t>
    </rPh>
    <rPh sb="4" eb="6">
      <t>ジュウゴ</t>
    </rPh>
    <rPh sb="6" eb="8">
      <t>ヨウシキ</t>
    </rPh>
    <rPh sb="9" eb="10">
      <t>ダイ</t>
    </rPh>
    <rPh sb="10" eb="11">
      <t>2</t>
    </rPh>
    <rPh sb="11" eb="12">
      <t>ジョウ</t>
    </rPh>
    <rPh sb="13" eb="14">
      <t>ロク</t>
    </rPh>
    <rPh sb="14" eb="16">
      <t>カンケイ</t>
    </rPh>
    <phoneticPr fontId="3"/>
  </si>
  <si>
    <t>個人市民税
個人県民税</t>
    <rPh sb="0" eb="2">
      <t>コジン</t>
    </rPh>
    <rPh sb="2" eb="5">
      <t>シミンゼイ</t>
    </rPh>
    <rPh sb="6" eb="8">
      <t>コジン</t>
    </rPh>
    <rPh sb="8" eb="11">
      <t>ケンミンゼイ</t>
    </rPh>
    <phoneticPr fontId="3"/>
  </si>
  <si>
    <t>宮城県
多賀城市</t>
    <rPh sb="0" eb="3">
      <t>ミヤギケン</t>
    </rPh>
    <rPh sb="4" eb="8">
      <t>タガジョウシ</t>
    </rPh>
    <phoneticPr fontId="3"/>
  </si>
  <si>
    <t>退職所得の納入がある場合は、納入申告書の提出が必要となります。（Ａ４用紙に短編とじで両面印刷してください。）</t>
    <rPh sb="0" eb="2">
      <t>タイショク</t>
    </rPh>
    <rPh sb="2" eb="4">
      <t>ショトク</t>
    </rPh>
    <rPh sb="5" eb="7">
      <t>ノウニュウ</t>
    </rPh>
    <rPh sb="10" eb="12">
      <t>バアイ</t>
    </rPh>
    <rPh sb="14" eb="16">
      <t>ノウニュウ</t>
    </rPh>
    <rPh sb="16" eb="19">
      <t>シンコクショ</t>
    </rPh>
    <rPh sb="20" eb="22">
      <t>テイシュツ</t>
    </rPh>
    <rPh sb="23" eb="25">
      <t>ヒツヨウ</t>
    </rPh>
    <rPh sb="34" eb="36">
      <t>ヨウシ</t>
    </rPh>
    <rPh sb="37" eb="39">
      <t>タンペン</t>
    </rPh>
    <rPh sb="42" eb="44">
      <t>リョウメン</t>
    </rPh>
    <rPh sb="44" eb="46">
      <t>インサツ</t>
    </rPh>
    <phoneticPr fontId="3"/>
  </si>
  <si>
    <t>・</t>
    <phoneticPr fontId="3"/>
  </si>
  <si>
    <t>切り離さずに金融機関にて納入して下さい。</t>
    <rPh sb="0" eb="1">
      <t>キ</t>
    </rPh>
    <rPh sb="2" eb="3">
      <t>ハナ</t>
    </rPh>
    <rPh sb="6" eb="8">
      <t>キンユウ</t>
    </rPh>
    <rPh sb="8" eb="10">
      <t>キカン</t>
    </rPh>
    <rPh sb="12" eb="14">
      <t>ノウニュウ</t>
    </rPh>
    <rPh sb="16" eb="17">
      <t>クダ</t>
    </rPh>
    <phoneticPr fontId="3"/>
  </si>
  <si>
    <t>色つきのセルに入力することができます。</t>
    <rPh sb="0" eb="1">
      <t>イロ</t>
    </rPh>
    <rPh sb="7" eb="9">
      <t>ニュウリョク</t>
    </rPh>
    <phoneticPr fontId="3"/>
  </si>
  <si>
    <t>市民税・県民税特別徴収用納付書</t>
    <rPh sb="0" eb="3">
      <t>シミンゼイ</t>
    </rPh>
    <rPh sb="4" eb="7">
      <t>ケンミンゼイ</t>
    </rPh>
    <rPh sb="7" eb="9">
      <t>トクベツ</t>
    </rPh>
    <rPh sb="9" eb="11">
      <t>チョウシュウ</t>
    </rPh>
    <rPh sb="11" eb="12">
      <t>ヨウ</t>
    </rPh>
    <rPh sb="12" eb="15">
      <t>ノウフショ</t>
    </rPh>
    <phoneticPr fontId="3"/>
  </si>
  <si>
    <t>退職所得分を納める際は、この「納入申告書」を「納入済通知書」の裏面に
印刷してご記入ください。</t>
    <rPh sb="0" eb="2">
      <t>タイショク</t>
    </rPh>
    <rPh sb="2" eb="4">
      <t>ショトク</t>
    </rPh>
    <rPh sb="4" eb="5">
      <t>ブン</t>
    </rPh>
    <rPh sb="6" eb="7">
      <t>オサ</t>
    </rPh>
    <rPh sb="9" eb="10">
      <t>サイ</t>
    </rPh>
    <rPh sb="15" eb="17">
      <t>ノウニュウ</t>
    </rPh>
    <rPh sb="17" eb="20">
      <t>シンコクショ</t>
    </rPh>
    <rPh sb="23" eb="25">
      <t>ノウニュウ</t>
    </rPh>
    <rPh sb="25" eb="26">
      <t>ズミ</t>
    </rPh>
    <rPh sb="26" eb="29">
      <t>ツウチショ</t>
    </rPh>
    <rPh sb="31" eb="33">
      <t>リメン</t>
    </rPh>
    <rPh sb="35" eb="37">
      <t>インサツ</t>
    </rPh>
    <rPh sb="40" eb="4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</si>
</sst>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9"/>
      <name val="ＭＳ Ｐゴシック"/>
      <family val="3"/>
      <charset val="128"/>
    </font>
    <font>
      <sz val="11"/>
      <color theme="1"/>
      <name val="游ゴシック"/>
      <family val="3"/>
      <charset val="128"/>
      <scheme val="minor"/>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6"/>
      <name val="ＭＳ Ｐゴシック"/>
      <family val="3"/>
      <charset val="128"/>
    </font>
    <font>
      <sz val="8"/>
      <name val="ＭＳ 明朝"/>
      <family val="1"/>
      <charset val="128"/>
    </font>
    <font>
      <sz val="6"/>
      <name val="ＭＳ 明朝"/>
      <family val="1"/>
      <charset val="128"/>
    </font>
    <font>
      <b/>
      <sz val="14"/>
      <name val="ＭＳ Ｐ明朝"/>
      <family val="1"/>
      <charset val="128"/>
    </font>
    <font>
      <b/>
      <sz val="12"/>
      <name val="ＭＳ ゴシック"/>
      <family val="3"/>
      <charset val="128"/>
    </font>
    <font>
      <sz val="12"/>
      <name val="ＭＳ 明朝"/>
      <family val="1"/>
      <charset val="128"/>
    </font>
    <font>
      <sz val="20"/>
      <name val="ＭＳ 明朝"/>
      <family val="1"/>
      <charset val="128"/>
    </font>
    <font>
      <b/>
      <sz val="20"/>
      <name val="ＭＳ ゴシック"/>
      <family val="3"/>
      <charset val="128"/>
    </font>
    <font>
      <sz val="20"/>
      <name val="ＭＳ ゴシック"/>
      <family val="3"/>
      <charset val="128"/>
    </font>
  </fonts>
  <fills count="3">
    <fill>
      <patternFill patternType="none"/>
    </fill>
    <fill>
      <patternFill patternType="gray125"/>
    </fill>
    <fill>
      <patternFill patternType="solid">
        <fgColor indexed="15"/>
        <bgColor indexed="64"/>
      </patternFill>
    </fill>
  </fills>
  <borders count="3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right style="thin">
        <color indexed="64"/>
      </right>
      <top/>
      <bottom/>
      <diagonal/>
    </border>
    <border>
      <left style="thin">
        <color indexed="64"/>
      </left>
      <right/>
      <top/>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lignment vertical="center"/>
    </xf>
    <xf numFmtId="0" fontId="5" fillId="0" borderId="0">
      <alignment vertical="center"/>
    </xf>
    <xf numFmtId="38" fontId="1" fillId="0" borderId="0" applyFont="0" applyFill="0" applyBorder="0" applyAlignment="0" applyProtection="0">
      <alignment vertical="center"/>
    </xf>
  </cellStyleXfs>
  <cellXfs count="426">
    <xf numFmtId="0" fontId="0" fillId="0" borderId="0" xfId="0"/>
    <xf numFmtId="0" fontId="6" fillId="0" borderId="0" xfId="1" applyFont="1">
      <alignment vertical="center"/>
    </xf>
    <xf numFmtId="0" fontId="1" fillId="0" borderId="1" xfId="1" applyBorder="1" applyAlignment="1">
      <alignment vertical="center"/>
    </xf>
    <xf numFmtId="0" fontId="1" fillId="0" borderId="2" xfId="1" applyBorder="1" applyAlignment="1">
      <alignment vertical="center"/>
    </xf>
    <xf numFmtId="0" fontId="1" fillId="0" borderId="3" xfId="1" applyBorder="1" applyAlignment="1">
      <alignment vertical="center"/>
    </xf>
    <xf numFmtId="0" fontId="6" fillId="0" borderId="0" xfId="1" applyFont="1" applyBorder="1">
      <alignment vertical="center"/>
    </xf>
    <xf numFmtId="0" fontId="1" fillId="0" borderId="22" xfId="1" applyBorder="1" applyAlignment="1">
      <alignment vertical="center"/>
    </xf>
    <xf numFmtId="0" fontId="7" fillId="0" borderId="0" xfId="1" applyFont="1" applyBorder="1" applyAlignment="1">
      <alignment vertical="center"/>
    </xf>
    <xf numFmtId="0" fontId="7" fillId="0" borderId="0" xfId="1" applyFont="1" applyBorder="1" applyAlignment="1">
      <alignment horizontal="left" vertical="center"/>
    </xf>
    <xf numFmtId="0" fontId="6" fillId="0" borderId="23" xfId="1" applyFont="1" applyBorder="1" applyAlignment="1">
      <alignment vertical="center"/>
    </xf>
    <xf numFmtId="0" fontId="8" fillId="0" borderId="4" xfId="1" applyFont="1" applyBorder="1" applyAlignment="1">
      <alignment vertical="distributed"/>
    </xf>
    <xf numFmtId="0" fontId="8" fillId="0" borderId="5" xfId="1" applyFont="1" applyBorder="1" applyAlignment="1">
      <alignment vertical="distributed"/>
    </xf>
    <xf numFmtId="0" fontId="8" fillId="0" borderId="6" xfId="1" applyFont="1" applyBorder="1" applyAlignment="1">
      <alignment vertical="distributed"/>
    </xf>
    <xf numFmtId="0" fontId="8" fillId="0" borderId="0" xfId="1" applyFont="1">
      <alignment vertical="center"/>
    </xf>
    <xf numFmtId="0" fontId="8" fillId="0" borderId="22" xfId="1" applyFont="1" applyBorder="1" applyAlignment="1">
      <alignment vertical="distributed"/>
    </xf>
    <xf numFmtId="0" fontId="8" fillId="0" borderId="0" xfId="1" applyFont="1" applyBorder="1" applyAlignment="1">
      <alignment vertical="distributed"/>
    </xf>
    <xf numFmtId="0" fontId="8" fillId="0" borderId="0" xfId="1" applyFont="1" applyBorder="1" applyAlignment="1">
      <alignment horizontal="center" vertical="distributed"/>
    </xf>
    <xf numFmtId="0" fontId="8" fillId="0" borderId="23" xfId="1" applyFont="1" applyBorder="1" applyAlignment="1">
      <alignment horizontal="center" vertical="distributed"/>
    </xf>
    <xf numFmtId="0" fontId="8" fillId="0" borderId="0" xfId="1" applyFont="1" applyBorder="1">
      <alignment vertical="center"/>
    </xf>
    <xf numFmtId="0" fontId="6" fillId="0" borderId="0" xfId="1" applyFont="1" applyFill="1">
      <alignment vertical="center"/>
    </xf>
    <xf numFmtId="0" fontId="7" fillId="0" borderId="1" xfId="1" applyFont="1" applyFill="1" applyBorder="1" applyAlignment="1">
      <alignment vertical="center"/>
    </xf>
    <xf numFmtId="0" fontId="7" fillId="0" borderId="3" xfId="1" applyFont="1" applyFill="1" applyBorder="1" applyAlignment="1">
      <alignment vertical="center"/>
    </xf>
    <xf numFmtId="0" fontId="7" fillId="0" borderId="4" xfId="1" applyFont="1" applyFill="1" applyBorder="1" applyAlignment="1">
      <alignment vertical="center"/>
    </xf>
    <xf numFmtId="0" fontId="7" fillId="0" borderId="6" xfId="1" applyFont="1" applyFill="1" applyBorder="1" applyAlignment="1">
      <alignment vertical="center"/>
    </xf>
    <xf numFmtId="0" fontId="7" fillId="0" borderId="1" xfId="1" applyFont="1" applyFill="1" applyBorder="1" applyAlignment="1">
      <alignment vertical="center" justifyLastLine="1"/>
    </xf>
    <xf numFmtId="0" fontId="7" fillId="0" borderId="2" xfId="1" applyFont="1" applyFill="1" applyBorder="1" applyAlignment="1">
      <alignment vertical="center" justifyLastLine="1"/>
    </xf>
    <xf numFmtId="0" fontId="7" fillId="0" borderId="3" xfId="1" applyFont="1" applyFill="1" applyBorder="1" applyAlignment="1">
      <alignment vertical="center" justifyLastLine="1"/>
    </xf>
    <xf numFmtId="0" fontId="7" fillId="0" borderId="23" xfId="1" applyFont="1" applyFill="1" applyBorder="1" applyAlignment="1">
      <alignment vertical="center" justifyLastLine="1"/>
    </xf>
    <xf numFmtId="0" fontId="7" fillId="0" borderId="22" xfId="1" applyFont="1" applyFill="1" applyBorder="1" applyAlignment="1">
      <alignment vertical="center" justifyLastLine="1"/>
    </xf>
    <xf numFmtId="0" fontId="7" fillId="0" borderId="0" xfId="1" applyFont="1" applyFill="1" applyBorder="1" applyAlignment="1">
      <alignment vertical="center" justifyLastLine="1"/>
    </xf>
    <xf numFmtId="0" fontId="7" fillId="0" borderId="0" xfId="1" applyFont="1">
      <alignment vertical="center"/>
    </xf>
    <xf numFmtId="0" fontId="7" fillId="0" borderId="0" xfId="1" applyFont="1" applyFill="1">
      <alignment vertical="center"/>
    </xf>
    <xf numFmtId="0" fontId="7" fillId="0" borderId="4" xfId="1" applyFont="1" applyFill="1" applyBorder="1" applyAlignment="1">
      <alignment vertical="center" justifyLastLine="1"/>
    </xf>
    <xf numFmtId="0" fontId="7" fillId="0" borderId="5" xfId="1" applyFont="1" applyFill="1" applyBorder="1" applyAlignment="1">
      <alignment vertical="center" justifyLastLine="1"/>
    </xf>
    <xf numFmtId="0" fontId="7" fillId="0" borderId="0" xfId="1" applyFont="1" applyBorder="1">
      <alignment vertical="center"/>
    </xf>
    <xf numFmtId="0" fontId="15" fillId="0" borderId="0" xfId="1" applyFont="1" applyBorder="1" applyAlignment="1">
      <alignment vertical="center" justifyLastLine="1"/>
    </xf>
    <xf numFmtId="0" fontId="6" fillId="0" borderId="7" xfId="1" applyFont="1" applyBorder="1">
      <alignment vertical="center"/>
    </xf>
    <xf numFmtId="0" fontId="11" fillId="0" borderId="0" xfId="1" applyFont="1" applyBorder="1" applyAlignment="1">
      <alignment horizontal="center" vertical="top"/>
    </xf>
    <xf numFmtId="0" fontId="11" fillId="0" borderId="0" xfId="1" applyFont="1" applyBorder="1" applyAlignment="1">
      <alignment vertical="top"/>
    </xf>
    <xf numFmtId="0" fontId="8" fillId="0" borderId="0" xfId="1" applyFont="1" applyBorder="1" applyAlignment="1">
      <alignment vertical="center"/>
    </xf>
    <xf numFmtId="0" fontId="6" fillId="0" borderId="27" xfId="1" applyFont="1" applyBorder="1">
      <alignment vertical="center"/>
    </xf>
    <xf numFmtId="0" fontId="11" fillId="0" borderId="27" xfId="1" applyFont="1" applyBorder="1" applyAlignment="1">
      <alignment horizontal="center" vertical="top"/>
    </xf>
    <xf numFmtId="0" fontId="11" fillId="0" borderId="28" xfId="1" applyFont="1" applyBorder="1" applyAlignment="1">
      <alignment horizontal="center" vertical="top"/>
    </xf>
    <xf numFmtId="0" fontId="8" fillId="0" borderId="0" xfId="1" applyFont="1" applyBorder="1" applyAlignment="1"/>
    <xf numFmtId="0" fontId="8" fillId="0" borderId="0" xfId="1" applyFont="1" applyBorder="1" applyAlignment="1">
      <alignment horizontal="center" vertical="top" textRotation="255"/>
    </xf>
    <xf numFmtId="0" fontId="6" fillId="0" borderId="27" xfId="1" applyFont="1" applyBorder="1" applyAlignment="1">
      <alignment vertical="center"/>
    </xf>
    <xf numFmtId="0" fontId="6" fillId="0" borderId="28" xfId="1" applyFont="1" applyBorder="1" applyAlignment="1">
      <alignment vertical="center"/>
    </xf>
    <xf numFmtId="0" fontId="12" fillId="0" borderId="0" xfId="1" applyFont="1" applyBorder="1" applyAlignment="1">
      <alignment vertical="center"/>
    </xf>
    <xf numFmtId="0" fontId="11" fillId="0" borderId="0" xfId="1" applyFont="1" applyBorder="1" applyAlignment="1">
      <alignment vertical="center"/>
    </xf>
    <xf numFmtId="0" fontId="7" fillId="0" borderId="0" xfId="1" applyFont="1" applyBorder="1" applyAlignment="1">
      <alignment vertical="top"/>
    </xf>
    <xf numFmtId="0" fontId="11" fillId="0" borderId="2" xfId="1" applyFont="1" applyBorder="1" applyAlignment="1">
      <alignment vertical="center"/>
    </xf>
    <xf numFmtId="0" fontId="11" fillId="0" borderId="3" xfId="1" applyFont="1" applyBorder="1" applyAlignment="1">
      <alignment vertical="center"/>
    </xf>
    <xf numFmtId="0" fontId="7" fillId="0" borderId="1" xfId="1" applyFont="1" applyBorder="1" applyAlignment="1">
      <alignment vertical="center"/>
    </xf>
    <xf numFmtId="0" fontId="7" fillId="0" borderId="2" xfId="1" applyFont="1" applyBorder="1" applyAlignment="1">
      <alignment vertical="center"/>
    </xf>
    <xf numFmtId="0" fontId="7" fillId="0" borderId="3" xfId="1" applyFont="1" applyBorder="1" applyAlignment="1">
      <alignment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8" fillId="0" borderId="0" xfId="1" applyFont="1" applyBorder="1" applyAlignment="1">
      <alignment vertical="top"/>
    </xf>
    <xf numFmtId="0" fontId="11" fillId="0" borderId="5" xfId="1" applyFont="1" applyBorder="1" applyAlignment="1">
      <alignment vertical="center"/>
    </xf>
    <xf numFmtId="0" fontId="11" fillId="0" borderId="6" xfId="1" applyFont="1" applyBorder="1" applyAlignment="1">
      <alignment vertical="center"/>
    </xf>
    <xf numFmtId="0" fontId="6" fillId="0" borderId="27" xfId="1" applyFont="1" applyBorder="1" applyAlignment="1">
      <alignment horizontal="distributed" vertical="center" justifyLastLine="1"/>
    </xf>
    <xf numFmtId="0" fontId="6" fillId="0" borderId="28" xfId="1" applyFont="1" applyBorder="1" applyAlignment="1">
      <alignment horizontal="distributed" vertical="center" justifyLastLine="1"/>
    </xf>
    <xf numFmtId="0" fontId="7" fillId="0" borderId="4" xfId="1" applyFont="1" applyBorder="1" applyAlignment="1">
      <alignment vertical="center"/>
    </xf>
    <xf numFmtId="0" fontId="7" fillId="0" borderId="5" xfId="1" applyFont="1" applyBorder="1" applyAlignment="1">
      <alignment vertical="center"/>
    </xf>
    <xf numFmtId="0" fontId="11" fillId="0" borderId="6" xfId="1" applyFont="1" applyBorder="1">
      <alignment vertical="center"/>
    </xf>
    <xf numFmtId="0" fontId="8" fillId="0" borderId="5" xfId="1" applyFont="1" applyBorder="1" applyAlignment="1"/>
    <xf numFmtId="0" fontId="6" fillId="0" borderId="22" xfId="1" applyFont="1" applyBorder="1">
      <alignment vertical="center"/>
    </xf>
    <xf numFmtId="0" fontId="6" fillId="0" borderId="0" xfId="1" applyFont="1" applyBorder="1" applyAlignment="1">
      <alignment vertical="center"/>
    </xf>
    <xf numFmtId="0" fontId="6" fillId="0" borderId="28" xfId="1" applyFont="1" applyBorder="1">
      <alignment vertical="center"/>
    </xf>
    <xf numFmtId="0" fontId="6" fillId="0" borderId="22" xfId="1" applyFont="1" applyBorder="1" applyAlignment="1">
      <alignment horizontal="distributed" vertical="center" justifyLastLine="1"/>
    </xf>
    <xf numFmtId="0" fontId="8" fillId="0" borderId="0" xfId="1" applyFont="1" applyBorder="1" applyAlignment="1">
      <alignment vertical="center" textRotation="255" shrinkToFit="1"/>
    </xf>
    <xf numFmtId="0" fontId="12" fillId="0" borderId="0" xfId="1" applyFont="1" applyBorder="1" applyAlignment="1">
      <alignment vertical="center" textRotation="255" shrinkToFit="1"/>
    </xf>
    <xf numFmtId="0" fontId="12" fillId="0" borderId="27" xfId="1" applyFont="1" applyBorder="1" applyAlignment="1">
      <alignment vertical="center" justifyLastLine="1"/>
    </xf>
    <xf numFmtId="0" fontId="12" fillId="0" borderId="28" xfId="1" applyFont="1" applyBorder="1" applyAlignment="1">
      <alignment vertical="center" justifyLastLine="1"/>
    </xf>
    <xf numFmtId="0" fontId="7" fillId="0" borderId="27" xfId="1" applyFont="1" applyBorder="1" applyAlignment="1">
      <alignment horizontal="distributed" vertical="center" justifyLastLine="1"/>
    </xf>
    <xf numFmtId="0" fontId="7" fillId="0" borderId="28" xfId="1" applyFont="1" applyBorder="1" applyAlignment="1">
      <alignment horizontal="distributed" vertical="center" justifyLastLine="1"/>
    </xf>
    <xf numFmtId="0" fontId="7" fillId="0" borderId="27" xfId="1" applyFont="1" applyBorder="1">
      <alignment vertical="center"/>
    </xf>
    <xf numFmtId="0" fontId="6" fillId="0" borderId="22" xfId="1" applyFont="1" applyBorder="1" applyAlignment="1">
      <alignment vertical="center"/>
    </xf>
    <xf numFmtId="0" fontId="15" fillId="0" borderId="2" xfId="1" applyFont="1" applyBorder="1" applyAlignment="1">
      <alignment vertical="center" justifyLastLine="1"/>
    </xf>
    <xf numFmtId="0" fontId="15" fillId="0" borderId="23" xfId="1" applyFont="1" applyBorder="1" applyAlignment="1">
      <alignment vertical="center" justifyLastLine="1"/>
    </xf>
    <xf numFmtId="0" fontId="15" fillId="0" borderId="22" xfId="1" applyFont="1" applyBorder="1" applyAlignment="1">
      <alignment vertical="center" justifyLastLine="1"/>
    </xf>
    <xf numFmtId="0" fontId="6" fillId="0" borderId="23" xfId="1" applyFont="1" applyBorder="1">
      <alignment vertical="center"/>
    </xf>
    <xf numFmtId="0" fontId="6" fillId="0" borderId="0" xfId="1" applyFont="1" applyBorder="1" applyAlignment="1">
      <alignment vertical="center" wrapText="1"/>
    </xf>
    <xf numFmtId="0" fontId="6" fillId="0" borderId="4" xfId="1" applyFont="1" applyBorder="1">
      <alignment vertical="center"/>
    </xf>
    <xf numFmtId="0" fontId="6" fillId="0" borderId="5" xfId="1" applyFont="1" applyBorder="1">
      <alignment vertical="center"/>
    </xf>
    <xf numFmtId="0" fontId="6" fillId="0" borderId="5" xfId="1" applyFont="1" applyBorder="1" applyAlignment="1">
      <alignment vertical="center" wrapText="1"/>
    </xf>
    <xf numFmtId="0" fontId="6" fillId="0" borderId="6" xfId="1" applyFont="1" applyBorder="1">
      <alignment vertical="center"/>
    </xf>
    <xf numFmtId="0" fontId="16" fillId="0" borderId="0" xfId="1" applyFont="1">
      <alignment vertical="center"/>
    </xf>
    <xf numFmtId="0" fontId="16" fillId="2" borderId="0" xfId="1" applyFont="1" applyFill="1">
      <alignment vertical="center"/>
    </xf>
    <xf numFmtId="0" fontId="17" fillId="2" borderId="0" xfId="1" applyFont="1" applyFill="1">
      <alignment vertical="center"/>
    </xf>
    <xf numFmtId="0" fontId="18" fillId="2" borderId="0" xfId="1" applyFont="1" applyFill="1">
      <alignment vertical="center"/>
    </xf>
    <xf numFmtId="0" fontId="6" fillId="0" borderId="23" xfId="1" applyFont="1" applyFill="1" applyBorder="1" applyAlignment="1" applyProtection="1">
      <alignment vertical="center" wrapText="1"/>
      <protection hidden="1"/>
    </xf>
    <xf numFmtId="0" fontId="6" fillId="0" borderId="0" xfId="1" applyFont="1" applyFill="1" applyBorder="1" applyAlignment="1" applyProtection="1">
      <alignment vertical="center" wrapText="1"/>
      <protection hidden="1"/>
    </xf>
    <xf numFmtId="0" fontId="6" fillId="0" borderId="22" xfId="1" applyFont="1" applyFill="1" applyBorder="1" applyAlignment="1" applyProtection="1">
      <alignment vertical="center" wrapText="1"/>
      <protection hidden="1"/>
    </xf>
    <xf numFmtId="0" fontId="6" fillId="0" borderId="3" xfId="1" applyFont="1" applyFill="1" applyBorder="1" applyAlignment="1" applyProtection="1">
      <alignment vertical="center" wrapText="1"/>
      <protection hidden="1"/>
    </xf>
    <xf numFmtId="0" fontId="6" fillId="0" borderId="2" xfId="1" applyFont="1" applyFill="1" applyBorder="1" applyAlignment="1" applyProtection="1">
      <alignment vertical="center" wrapText="1"/>
      <protection hidden="1"/>
    </xf>
    <xf numFmtId="0" fontId="6" fillId="0" borderId="1" xfId="1" applyFont="1" applyFill="1" applyBorder="1" applyAlignment="1" applyProtection="1">
      <alignment vertical="center" wrapText="1"/>
      <protection hidden="1"/>
    </xf>
    <xf numFmtId="0" fontId="7" fillId="0" borderId="0" xfId="1" applyFont="1" applyBorder="1" applyAlignment="1">
      <alignment horizontal="distributed" vertical="center"/>
    </xf>
    <xf numFmtId="0" fontId="9" fillId="0" borderId="7" xfId="1" applyNumberFormat="1" applyFont="1" applyFill="1" applyBorder="1" applyAlignment="1" applyProtection="1">
      <alignment horizontal="center" vertical="center"/>
      <protection locked="0"/>
    </xf>
    <xf numFmtId="0" fontId="6" fillId="0" borderId="7" xfId="1" applyFont="1" applyFill="1" applyBorder="1" applyAlignment="1" applyProtection="1">
      <alignment horizontal="center" vertical="center" wrapText="1"/>
      <protection hidden="1"/>
    </xf>
    <xf numFmtId="0" fontId="6" fillId="0" borderId="5" xfId="1" applyFont="1" applyFill="1" applyBorder="1" applyAlignment="1" applyProtection="1">
      <alignment horizontal="center" vertical="center" wrapText="1"/>
      <protection hidden="1"/>
    </xf>
    <xf numFmtId="0" fontId="6" fillId="0" borderId="4" xfId="1" applyFont="1" applyFill="1" applyBorder="1" applyAlignment="1" applyProtection="1">
      <alignment horizontal="center" vertical="center" wrapText="1"/>
      <protection hidden="1"/>
    </xf>
    <xf numFmtId="0" fontId="6" fillId="0" borderId="0" xfId="1" applyFont="1" applyFill="1" applyAlignment="1" applyProtection="1">
      <alignment horizontal="center" vertical="center" wrapText="1"/>
      <protection hidden="1"/>
    </xf>
    <xf numFmtId="0" fontId="6" fillId="0" borderId="22" xfId="1" applyFont="1" applyFill="1" applyBorder="1" applyAlignment="1" applyProtection="1">
      <alignment horizontal="center" vertical="center" wrapText="1"/>
      <protection hidden="1"/>
    </xf>
    <xf numFmtId="0" fontId="6" fillId="0" borderId="2" xfId="1" applyFont="1" applyFill="1" applyBorder="1" applyAlignment="1" applyProtection="1">
      <alignment horizontal="center" vertical="center" wrapText="1"/>
      <protection hidden="1"/>
    </xf>
    <xf numFmtId="0" fontId="6" fillId="0" borderId="1" xfId="1" applyFont="1" applyFill="1" applyBorder="1" applyAlignment="1" applyProtection="1">
      <alignment horizontal="center" vertical="center" wrapText="1"/>
      <protection hidden="1"/>
    </xf>
    <xf numFmtId="0" fontId="10" fillId="0" borderId="7" xfId="1" applyFont="1" applyFill="1" applyBorder="1" applyAlignment="1" applyProtection="1">
      <alignment horizontal="center" vertical="center"/>
      <protection locked="0"/>
    </xf>
    <xf numFmtId="0" fontId="8" fillId="0" borderId="6" xfId="1" applyFont="1" applyBorder="1" applyAlignment="1">
      <alignment horizontal="center" vertical="center" textRotation="255"/>
    </xf>
    <xf numFmtId="0" fontId="8" fillId="0" borderId="4" xfId="1" applyFont="1" applyBorder="1" applyAlignment="1">
      <alignment horizontal="center" vertical="center" textRotation="255"/>
    </xf>
    <xf numFmtId="0" fontId="8" fillId="0" borderId="23" xfId="1" applyFont="1" applyBorder="1" applyAlignment="1">
      <alignment horizontal="center" vertical="center" textRotation="255"/>
    </xf>
    <xf numFmtId="0" fontId="8" fillId="0" borderId="22" xfId="1" applyFont="1" applyBorder="1" applyAlignment="1">
      <alignment horizontal="center" vertical="center" textRotation="255"/>
    </xf>
    <xf numFmtId="0" fontId="8" fillId="0" borderId="3" xfId="1" applyFont="1" applyBorder="1" applyAlignment="1">
      <alignment horizontal="center" vertical="center" textRotation="255"/>
    </xf>
    <xf numFmtId="0" fontId="8" fillId="0" borderId="1" xfId="1" applyFont="1" applyBorder="1" applyAlignment="1">
      <alignment horizontal="center" vertical="center" textRotation="255"/>
    </xf>
    <xf numFmtId="0" fontId="8" fillId="0" borderId="7" xfId="1" applyFont="1" applyBorder="1" applyAlignment="1">
      <alignment horizontal="center" vertical="center" wrapText="1"/>
    </xf>
    <xf numFmtId="0" fontId="8" fillId="0" borderId="6" xfId="1" applyFont="1" applyBorder="1" applyAlignment="1">
      <alignment horizontal="center" vertical="distributed"/>
    </xf>
    <xf numFmtId="0" fontId="8" fillId="0" borderId="5" xfId="1" applyFont="1" applyBorder="1" applyAlignment="1">
      <alignment horizontal="center" vertical="distributed"/>
    </xf>
    <xf numFmtId="0" fontId="6" fillId="0" borderId="6" xfId="1" applyFont="1" applyFill="1" applyBorder="1" applyAlignment="1" applyProtection="1">
      <alignment horizontal="left" vertical="center"/>
      <protection hidden="1"/>
    </xf>
    <xf numFmtId="0" fontId="6" fillId="0" borderId="5" xfId="1" applyFont="1" applyFill="1" applyBorder="1" applyAlignment="1" applyProtection="1">
      <alignment horizontal="left" vertical="center"/>
      <protection hidden="1"/>
    </xf>
    <xf numFmtId="0" fontId="6" fillId="0" borderId="23" xfId="1" applyFont="1" applyFill="1" applyBorder="1" applyAlignment="1" applyProtection="1">
      <alignment horizontal="left" vertical="center"/>
      <protection hidden="1"/>
    </xf>
    <xf numFmtId="0" fontId="6" fillId="0" borderId="0" xfId="1" applyFont="1" applyFill="1" applyBorder="1" applyAlignment="1" applyProtection="1">
      <alignment horizontal="left" vertical="center"/>
      <protection hidden="1"/>
    </xf>
    <xf numFmtId="0" fontId="6" fillId="0" borderId="3" xfId="1" applyFont="1" applyFill="1" applyBorder="1" applyAlignment="1" applyProtection="1">
      <alignment horizontal="left" vertical="center"/>
      <protection hidden="1"/>
    </xf>
    <xf numFmtId="0" fontId="6" fillId="0" borderId="2" xfId="1" applyFont="1" applyFill="1" applyBorder="1" applyAlignment="1" applyProtection="1">
      <alignment horizontal="left" vertical="center"/>
      <protection hidden="1"/>
    </xf>
    <xf numFmtId="0" fontId="8" fillId="0" borderId="5" xfId="1" applyFont="1" applyFill="1" applyBorder="1" applyAlignment="1" applyProtection="1">
      <alignment horizontal="center" vertical="center" wrapText="1"/>
      <protection hidden="1"/>
    </xf>
    <xf numFmtId="0" fontId="8" fillId="0" borderId="4" xfId="1" applyFont="1" applyFill="1" applyBorder="1" applyAlignment="1" applyProtection="1">
      <alignment horizontal="center" vertical="center" wrapText="1"/>
      <protection hidden="1"/>
    </xf>
    <xf numFmtId="0" fontId="8" fillId="0" borderId="0" xfId="1" applyFont="1" applyFill="1" applyBorder="1" applyAlignment="1" applyProtection="1">
      <alignment horizontal="center" vertical="center" wrapText="1"/>
      <protection hidden="1"/>
    </xf>
    <xf numFmtId="0" fontId="8" fillId="0" borderId="22" xfId="1" applyFont="1" applyFill="1" applyBorder="1" applyAlignment="1" applyProtection="1">
      <alignment horizontal="center" vertical="center" wrapText="1"/>
      <protection hidden="1"/>
    </xf>
    <xf numFmtId="0" fontId="8" fillId="0" borderId="2" xfId="1" applyFont="1" applyFill="1" applyBorder="1" applyAlignment="1" applyProtection="1">
      <alignment horizontal="center" vertical="center" wrapText="1"/>
      <protection hidden="1"/>
    </xf>
    <xf numFmtId="0" fontId="8" fillId="0" borderId="1" xfId="1" applyFont="1" applyFill="1" applyBorder="1" applyAlignment="1" applyProtection="1">
      <alignment horizontal="center" vertical="center" wrapText="1"/>
      <protection hidden="1"/>
    </xf>
    <xf numFmtId="0" fontId="12" fillId="0" borderId="6"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23"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2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1" xfId="1" applyFont="1" applyBorder="1" applyAlignment="1">
      <alignment horizontal="center" vertical="center" wrapText="1"/>
    </xf>
    <xf numFmtId="0" fontId="11" fillId="0" borderId="7" xfId="1" applyFont="1" applyBorder="1" applyAlignment="1">
      <alignment horizontal="center" vertical="center" wrapText="1"/>
    </xf>
    <xf numFmtId="0" fontId="9" fillId="0" borderId="25" xfId="1" applyNumberFormat="1" applyFont="1" applyFill="1" applyBorder="1" applyAlignment="1" applyProtection="1">
      <alignment horizontal="center" vertical="center"/>
      <protection locked="0"/>
    </xf>
    <xf numFmtId="0" fontId="9" fillId="0" borderId="8" xfId="1" applyNumberFormat="1" applyFont="1" applyFill="1" applyBorder="1" applyAlignment="1" applyProtection="1">
      <alignment horizontal="center" vertical="center"/>
      <protection locked="0"/>
    </xf>
    <xf numFmtId="0" fontId="9" fillId="0" borderId="10" xfId="1" applyNumberFormat="1" applyFont="1" applyFill="1" applyBorder="1" applyAlignment="1" applyProtection="1">
      <alignment horizontal="center" vertical="center"/>
      <protection locked="0"/>
    </xf>
    <xf numFmtId="0" fontId="9" fillId="0" borderId="12" xfId="1" applyNumberFormat="1" applyFont="1" applyFill="1" applyBorder="1" applyAlignment="1" applyProtection="1">
      <alignment horizontal="center" vertical="center"/>
      <protection locked="0"/>
    </xf>
    <xf numFmtId="0" fontId="7" fillId="0" borderId="6"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7" xfId="1" applyFont="1" applyFill="1" applyBorder="1" applyAlignment="1">
      <alignment horizontal="center" vertical="center"/>
    </xf>
    <xf numFmtId="0" fontId="12" fillId="0" borderId="21" xfId="1" applyFont="1" applyFill="1" applyBorder="1" applyAlignment="1">
      <alignment horizontal="right" vertical="center" justifyLastLine="1"/>
    </xf>
    <xf numFmtId="0" fontId="12" fillId="0" borderId="4" xfId="1" applyFont="1" applyFill="1" applyBorder="1" applyAlignment="1">
      <alignment horizontal="right" vertical="center" justifyLastLine="1"/>
    </xf>
    <xf numFmtId="0" fontId="12" fillId="0" borderId="6" xfId="1" applyFont="1" applyFill="1" applyBorder="1" applyAlignment="1">
      <alignment horizontal="right" vertical="center" justifyLastLine="1"/>
    </xf>
    <xf numFmtId="0" fontId="12" fillId="0" borderId="26" xfId="1" applyFont="1" applyFill="1" applyBorder="1" applyAlignment="1">
      <alignment horizontal="right" vertical="center" justifyLastLine="1"/>
    </xf>
    <xf numFmtId="0" fontId="12" fillId="0" borderId="21" xfId="1" applyFont="1" applyFill="1" applyBorder="1" applyAlignment="1">
      <alignment horizontal="right" vertical="center"/>
    </xf>
    <xf numFmtId="0" fontId="12" fillId="0" borderId="26" xfId="1" applyFont="1" applyFill="1" applyBorder="1" applyAlignment="1">
      <alignment horizontal="right" vertical="center"/>
    </xf>
    <xf numFmtId="0" fontId="11" fillId="0" borderId="6"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4" xfId="1" applyFont="1" applyFill="1" applyBorder="1" applyAlignment="1">
      <alignment horizontal="center" vertical="center"/>
    </xf>
    <xf numFmtId="0" fontId="7" fillId="0" borderId="7" xfId="1" applyFont="1" applyFill="1" applyBorder="1" applyAlignment="1">
      <alignment horizontal="center" vertical="center" justifyLastLine="1"/>
    </xf>
    <xf numFmtId="0" fontId="9" fillId="0" borderId="6" xfId="1" applyFont="1" applyFill="1" applyBorder="1" applyAlignment="1" applyProtection="1">
      <alignment horizontal="center" vertical="center" justifyLastLine="1"/>
      <protection locked="0"/>
    </xf>
    <xf numFmtId="0" fontId="9" fillId="0" borderId="5" xfId="1" applyFont="1" applyFill="1" applyBorder="1" applyAlignment="1" applyProtection="1">
      <alignment horizontal="center" vertical="center" justifyLastLine="1"/>
      <protection locked="0"/>
    </xf>
    <xf numFmtId="0" fontId="9" fillId="0" borderId="23" xfId="1" applyFont="1" applyFill="1" applyBorder="1" applyAlignment="1" applyProtection="1">
      <alignment horizontal="center" vertical="center" justifyLastLine="1"/>
      <protection locked="0"/>
    </xf>
    <xf numFmtId="0" fontId="9" fillId="0" borderId="0" xfId="1" applyFont="1" applyFill="1" applyBorder="1" applyAlignment="1" applyProtection="1">
      <alignment horizontal="center" vertical="center" justifyLastLine="1"/>
      <protection locked="0"/>
    </xf>
    <xf numFmtId="0" fontId="9" fillId="0" borderId="3" xfId="1" applyFont="1" applyFill="1" applyBorder="1" applyAlignment="1" applyProtection="1">
      <alignment horizontal="center" vertical="center" justifyLastLine="1"/>
      <protection locked="0"/>
    </xf>
    <xf numFmtId="0" fontId="9" fillId="0" borderId="2" xfId="1" applyFont="1" applyFill="1" applyBorder="1" applyAlignment="1" applyProtection="1">
      <alignment horizontal="center" vertical="center" justifyLastLine="1"/>
      <protection locked="0"/>
    </xf>
    <xf numFmtId="0" fontId="7" fillId="0" borderId="5" xfId="1" applyFont="1" applyFill="1" applyBorder="1" applyAlignment="1">
      <alignment horizontal="center" vertical="center" justifyLastLine="1"/>
    </xf>
    <xf numFmtId="0" fontId="7" fillId="0" borderId="4" xfId="1" applyFont="1" applyFill="1" applyBorder="1" applyAlignment="1">
      <alignment horizontal="center" vertical="center" justifyLastLine="1"/>
    </xf>
    <xf numFmtId="0" fontId="7" fillId="0" borderId="0" xfId="1" applyFont="1" applyFill="1" applyBorder="1" applyAlignment="1">
      <alignment horizontal="center" vertical="center" justifyLastLine="1"/>
    </xf>
    <xf numFmtId="0" fontId="7" fillId="0" borderId="22" xfId="1" applyFont="1" applyFill="1" applyBorder="1" applyAlignment="1">
      <alignment horizontal="center" vertical="center" justifyLastLine="1"/>
    </xf>
    <xf numFmtId="0" fontId="7" fillId="0" borderId="2" xfId="1" applyFont="1" applyFill="1" applyBorder="1" applyAlignment="1">
      <alignment horizontal="center" vertical="center" justifyLastLine="1"/>
    </xf>
    <xf numFmtId="0" fontId="7" fillId="0" borderId="1" xfId="1" applyFont="1" applyFill="1" applyBorder="1" applyAlignment="1">
      <alignment horizontal="center" vertical="center" justifyLastLine="1"/>
    </xf>
    <xf numFmtId="0" fontId="7" fillId="0" borderId="23"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2"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1" xfId="1" applyFont="1" applyFill="1" applyBorder="1" applyAlignment="1">
      <alignment horizontal="center" vertical="center"/>
    </xf>
    <xf numFmtId="0" fontId="7" fillId="0" borderId="5" xfId="1" applyFont="1" applyFill="1" applyBorder="1" applyAlignment="1">
      <alignment horizontal="distributed" vertical="center" wrapText="1"/>
    </xf>
    <xf numFmtId="0" fontId="7" fillId="0" borderId="5" xfId="1" applyFont="1" applyFill="1" applyBorder="1" applyAlignment="1">
      <alignment horizontal="distributed" vertical="center"/>
    </xf>
    <xf numFmtId="0" fontId="7" fillId="0" borderId="2" xfId="1" applyFont="1" applyFill="1" applyBorder="1" applyAlignment="1">
      <alignment horizontal="distributed" vertical="center"/>
    </xf>
    <xf numFmtId="0" fontId="9" fillId="0" borderId="3" xfId="1" applyFont="1" applyFill="1" applyBorder="1" applyAlignment="1" applyProtection="1">
      <alignment horizontal="center" vertical="center"/>
      <protection locked="0"/>
    </xf>
    <xf numFmtId="0" fontId="9" fillId="0" borderId="1" xfId="1" applyFont="1" applyFill="1" applyBorder="1" applyAlignment="1" applyProtection="1">
      <alignment horizontal="center" vertical="center"/>
      <protection locked="0"/>
    </xf>
    <xf numFmtId="0" fontId="9" fillId="0" borderId="3" xfId="1" applyNumberFormat="1" applyFont="1" applyFill="1" applyBorder="1" applyAlignment="1" applyProtection="1">
      <alignment horizontal="center" vertical="center"/>
      <protection locked="0"/>
    </xf>
    <xf numFmtId="0" fontId="9" fillId="0" borderId="14" xfId="1" applyNumberFormat="1" applyFont="1" applyFill="1" applyBorder="1" applyAlignment="1" applyProtection="1">
      <alignment horizontal="center" vertical="center"/>
      <protection locked="0"/>
    </xf>
    <xf numFmtId="0" fontId="9" fillId="0" borderId="17" xfId="1" applyNumberFormat="1" applyFont="1" applyFill="1" applyBorder="1" applyAlignment="1" applyProtection="1">
      <alignment horizontal="center" vertical="center"/>
      <protection locked="0"/>
    </xf>
    <xf numFmtId="0" fontId="9" fillId="0" borderId="1" xfId="1" applyNumberFormat="1" applyFont="1" applyFill="1" applyBorder="1" applyAlignment="1" applyProtection="1">
      <alignment horizontal="center" vertical="center"/>
      <protection locked="0"/>
    </xf>
    <xf numFmtId="0" fontId="12" fillId="0" borderId="6" xfId="1" applyFont="1" applyFill="1" applyBorder="1" applyAlignment="1">
      <alignment horizontal="right" vertical="center"/>
    </xf>
    <xf numFmtId="0" fontId="7" fillId="0" borderId="6" xfId="1" applyFont="1" applyFill="1" applyBorder="1" applyAlignment="1">
      <alignment horizontal="left" vertical="center" justifyLastLine="1"/>
    </xf>
    <xf numFmtId="0" fontId="7" fillId="0" borderId="5" xfId="1" applyFont="1" applyFill="1" applyBorder="1" applyAlignment="1">
      <alignment horizontal="left" vertical="center" justifyLastLine="1"/>
    </xf>
    <xf numFmtId="0" fontId="7" fillId="0" borderId="23" xfId="1" applyFont="1" applyFill="1" applyBorder="1" applyAlignment="1">
      <alignment horizontal="left" vertical="center" justifyLastLine="1"/>
    </xf>
    <xf numFmtId="0" fontId="7" fillId="0" borderId="0" xfId="1" applyFont="1" applyFill="1" applyBorder="1" applyAlignment="1">
      <alignment horizontal="left" vertical="center" justifyLastLine="1"/>
    </xf>
    <xf numFmtId="0" fontId="8" fillId="0" borderId="6" xfId="1" applyFont="1" applyFill="1" applyBorder="1" applyAlignment="1">
      <alignment horizontal="center" vertical="center" justifyLastLine="1"/>
    </xf>
    <xf numFmtId="0" fontId="8" fillId="0" borderId="5" xfId="1" applyFont="1" applyFill="1" applyBorder="1" applyAlignment="1">
      <alignment horizontal="center" vertical="center" justifyLastLine="1"/>
    </xf>
    <xf numFmtId="0" fontId="8" fillId="0" borderId="4" xfId="1" applyFont="1" applyFill="1" applyBorder="1" applyAlignment="1">
      <alignment horizontal="center" vertical="center" justifyLastLine="1"/>
    </xf>
    <xf numFmtId="0" fontId="12" fillId="0" borderId="23" xfId="1" applyFont="1" applyFill="1" applyBorder="1" applyAlignment="1">
      <alignment horizontal="center" vertical="center" justifyLastLine="1"/>
    </xf>
    <xf numFmtId="0" fontId="12" fillId="0" borderId="0" xfId="1" applyFont="1" applyFill="1" applyBorder="1" applyAlignment="1">
      <alignment horizontal="center" vertical="center" justifyLastLine="1"/>
    </xf>
    <xf numFmtId="0" fontId="12" fillId="0" borderId="22" xfId="1" applyFont="1" applyFill="1" applyBorder="1" applyAlignment="1">
      <alignment horizontal="center" vertical="center" justifyLastLine="1"/>
    </xf>
    <xf numFmtId="0" fontId="12" fillId="0" borderId="3" xfId="1" applyFont="1" applyFill="1" applyBorder="1" applyAlignment="1">
      <alignment horizontal="center" vertical="center" justifyLastLine="1"/>
    </xf>
    <xf numFmtId="0" fontId="12" fillId="0" borderId="2" xfId="1" applyFont="1" applyFill="1" applyBorder="1" applyAlignment="1">
      <alignment horizontal="center" vertical="center" justifyLastLine="1"/>
    </xf>
    <xf numFmtId="0" fontId="12" fillId="0" borderId="1" xfId="1" applyFont="1" applyFill="1" applyBorder="1" applyAlignment="1">
      <alignment horizontal="center" vertical="center" justifyLastLine="1"/>
    </xf>
    <xf numFmtId="0" fontId="6" fillId="0" borderId="0" xfId="1" applyFont="1" applyFill="1" applyAlignment="1" applyProtection="1">
      <alignment horizontal="center" vertical="center"/>
      <protection locked="0"/>
    </xf>
    <xf numFmtId="0" fontId="7" fillId="0" borderId="22" xfId="1" applyFont="1" applyFill="1" applyBorder="1" applyAlignment="1">
      <alignment horizontal="left" vertical="center" justifyLastLine="1"/>
    </xf>
    <xf numFmtId="0" fontId="6" fillId="0" borderId="10" xfId="1" applyFont="1" applyBorder="1" applyAlignment="1">
      <alignment horizontal="center" vertical="center"/>
    </xf>
    <xf numFmtId="0" fontId="6" fillId="0" borderId="9" xfId="1" applyFont="1" applyBorder="1" applyAlignment="1">
      <alignment horizontal="center" vertical="center"/>
    </xf>
    <xf numFmtId="0" fontId="6" fillId="0" borderId="8" xfId="1" applyFont="1" applyBorder="1" applyAlignment="1">
      <alignment horizontal="center" vertical="center"/>
    </xf>
    <xf numFmtId="0" fontId="6" fillId="0" borderId="10" xfId="1" applyFont="1" applyBorder="1" applyAlignment="1">
      <alignment horizontal="right" vertical="center"/>
    </xf>
    <xf numFmtId="0" fontId="6" fillId="0" borderId="9" xfId="1" applyFont="1" applyBorder="1" applyAlignment="1">
      <alignment horizontal="right" vertical="center"/>
    </xf>
    <xf numFmtId="0" fontId="6" fillId="0" borderId="8" xfId="1" applyFont="1" applyBorder="1" applyAlignment="1">
      <alignment horizontal="right" vertical="center"/>
    </xf>
    <xf numFmtId="0" fontId="6" fillId="0" borderId="6" xfId="1" applyFont="1" applyBorder="1" applyAlignment="1">
      <alignment horizontal="center" vertical="center" wrapText="1"/>
    </xf>
    <xf numFmtId="0" fontId="6" fillId="0" borderId="5"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5" xfId="1" applyFont="1" applyBorder="1" applyAlignment="1">
      <alignment horizontal="right" vertical="center" wrapText="1" indent="1"/>
    </xf>
    <xf numFmtId="0" fontId="6" fillId="0" borderId="0" xfId="1" applyFont="1" applyBorder="1" applyAlignment="1">
      <alignment horizontal="right" vertical="center" wrapText="1" indent="1"/>
    </xf>
    <xf numFmtId="0" fontId="6" fillId="0" borderId="2" xfId="1" applyFont="1" applyBorder="1" applyAlignment="1">
      <alignment horizontal="right" vertical="center" wrapText="1" indent="1"/>
    </xf>
    <xf numFmtId="0" fontId="14" fillId="0" borderId="5" xfId="1" applyFont="1" applyBorder="1" applyAlignment="1">
      <alignment horizontal="distributed" vertical="center" wrapText="1"/>
    </xf>
    <xf numFmtId="0" fontId="14" fillId="0" borderId="0" xfId="1" applyFont="1" applyBorder="1" applyAlignment="1">
      <alignment horizontal="distributed" vertical="center" wrapText="1"/>
    </xf>
    <xf numFmtId="0" fontId="14" fillId="0" borderId="2" xfId="1" applyFont="1" applyBorder="1" applyAlignment="1">
      <alignment horizontal="distributed" vertical="center" wrapText="1"/>
    </xf>
    <xf numFmtId="0" fontId="6" fillId="0" borderId="0" xfId="1" applyFont="1" applyBorder="1" applyAlignment="1">
      <alignment horizontal="center" vertical="center" shrinkToFit="1"/>
    </xf>
    <xf numFmtId="0" fontId="13" fillId="0" borderId="0" xfId="1" applyFont="1" applyAlignment="1">
      <alignment vertical="center" wrapText="1"/>
    </xf>
    <xf numFmtId="0" fontId="14" fillId="0" borderId="5"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0" xfId="1" applyFont="1" applyBorder="1" applyAlignment="1">
      <alignment horizontal="center" vertical="center" wrapText="1"/>
    </xf>
    <xf numFmtId="0" fontId="14" fillId="0" borderId="22"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1" xfId="1" applyFont="1" applyBorder="1" applyAlignment="1">
      <alignment horizontal="center" vertical="center" wrapText="1"/>
    </xf>
    <xf numFmtId="0" fontId="6" fillId="0" borderId="6" xfId="1" applyFont="1" applyBorder="1" applyAlignment="1">
      <alignment horizontal="center" vertical="center"/>
    </xf>
    <xf numFmtId="0" fontId="6" fillId="0" borderId="5" xfId="1" applyFont="1" applyBorder="1" applyAlignment="1">
      <alignment horizontal="center" vertical="center"/>
    </xf>
    <xf numFmtId="0" fontId="6" fillId="0" borderId="4" xfId="1" applyFont="1" applyBorder="1" applyAlignment="1">
      <alignment horizontal="center" vertical="center"/>
    </xf>
    <xf numFmtId="0" fontId="7" fillId="0" borderId="5" xfId="1" applyFont="1" applyBorder="1" applyAlignment="1">
      <alignment horizontal="center" vertical="center"/>
    </xf>
    <xf numFmtId="0" fontId="7" fillId="0" borderId="4" xfId="1" applyFont="1" applyBorder="1" applyAlignment="1">
      <alignment horizontal="center" vertical="center"/>
    </xf>
    <xf numFmtId="0" fontId="7" fillId="0" borderId="2" xfId="1" applyFont="1" applyBorder="1" applyAlignment="1">
      <alignment horizontal="center" vertical="center"/>
    </xf>
    <xf numFmtId="0" fontId="7" fillId="0" borderId="1" xfId="1" applyFont="1" applyBorder="1" applyAlignment="1">
      <alignment horizontal="center" vertical="center"/>
    </xf>
    <xf numFmtId="0" fontId="6" fillId="0" borderId="3" xfId="1" applyFont="1" applyBorder="1" applyAlignment="1">
      <alignment horizontal="center" vertical="center"/>
    </xf>
    <xf numFmtId="0" fontId="6" fillId="0" borderId="2" xfId="1" applyFont="1" applyBorder="1" applyAlignment="1">
      <alignment horizontal="center" vertical="center"/>
    </xf>
    <xf numFmtId="0" fontId="6" fillId="0" borderId="1" xfId="1" applyFont="1" applyBorder="1" applyAlignment="1">
      <alignment horizontal="center" vertical="center"/>
    </xf>
    <xf numFmtId="0" fontId="11" fillId="0" borderId="5" xfId="1" applyFont="1" applyBorder="1" applyAlignment="1">
      <alignment horizontal="left" vertical="center" wrapText="1"/>
    </xf>
    <xf numFmtId="0" fontId="11" fillId="0" borderId="4" xfId="1" applyFont="1" applyBorder="1" applyAlignment="1">
      <alignment horizontal="left" vertical="center" wrapText="1"/>
    </xf>
    <xf numFmtId="0" fontId="11" fillId="0" borderId="0" xfId="1" applyFont="1" applyAlignment="1">
      <alignment horizontal="left" vertical="center" wrapText="1"/>
    </xf>
    <xf numFmtId="0" fontId="11" fillId="0" borderId="22" xfId="1" applyFont="1" applyBorder="1" applyAlignment="1">
      <alignment horizontal="left" vertical="center" wrapText="1"/>
    </xf>
    <xf numFmtId="0" fontId="11" fillId="0" borderId="5" xfId="1" applyFont="1" applyBorder="1" applyAlignment="1">
      <alignment horizontal="center" vertical="top"/>
    </xf>
    <xf numFmtId="0" fontId="8" fillId="0" borderId="6" xfId="1" applyFont="1" applyBorder="1" applyAlignment="1">
      <alignment horizontal="center" vertical="distributed" textRotation="255"/>
    </xf>
    <xf numFmtId="0" fontId="4" fillId="0" borderId="5" xfId="1" applyFont="1" applyBorder="1">
      <alignment vertical="center"/>
    </xf>
    <xf numFmtId="0" fontId="4" fillId="0" borderId="4" xfId="1" applyFont="1" applyBorder="1">
      <alignment vertical="center"/>
    </xf>
    <xf numFmtId="0" fontId="4" fillId="0" borderId="23" xfId="1" applyFont="1" applyBorder="1">
      <alignment vertical="center"/>
    </xf>
    <xf numFmtId="0" fontId="4" fillId="0" borderId="0" xfId="1" applyFont="1" applyBorder="1">
      <alignment vertical="center"/>
    </xf>
    <xf numFmtId="0" fontId="4" fillId="0" borderId="22" xfId="1" applyFont="1" applyBorder="1">
      <alignment vertical="center"/>
    </xf>
    <xf numFmtId="0" fontId="4" fillId="0" borderId="3" xfId="1" applyFont="1" applyBorder="1">
      <alignment vertical="center"/>
    </xf>
    <xf numFmtId="0" fontId="4" fillId="0" borderId="2" xfId="1" applyFont="1" applyBorder="1">
      <alignment vertical="center"/>
    </xf>
    <xf numFmtId="0" fontId="4" fillId="0" borderId="1" xfId="1" applyFont="1" applyBorder="1">
      <alignment vertical="center"/>
    </xf>
    <xf numFmtId="0" fontId="6" fillId="0" borderId="6" xfId="1" applyFont="1" applyBorder="1" applyAlignment="1">
      <alignment horizontal="center" vertical="distributed" textRotation="255"/>
    </xf>
    <xf numFmtId="0" fontId="6" fillId="0" borderId="5" xfId="1" applyFont="1" applyBorder="1" applyAlignment="1">
      <alignment horizontal="center" vertical="distributed" textRotation="255"/>
    </xf>
    <xf numFmtId="0" fontId="6" fillId="0" borderId="4" xfId="1" applyFont="1" applyBorder="1" applyAlignment="1">
      <alignment horizontal="center" vertical="distributed" textRotation="255"/>
    </xf>
    <xf numFmtId="0" fontId="6" fillId="0" borderId="23" xfId="1" applyFont="1" applyBorder="1" applyAlignment="1">
      <alignment horizontal="center" vertical="distributed" textRotation="255"/>
    </xf>
    <xf numFmtId="0" fontId="6" fillId="0" borderId="0" xfId="1" applyFont="1" applyBorder="1" applyAlignment="1">
      <alignment horizontal="center" vertical="distributed" textRotation="255"/>
    </xf>
    <xf numFmtId="0" fontId="6" fillId="0" borderId="22" xfId="1" applyFont="1" applyBorder="1" applyAlignment="1">
      <alignment horizontal="center" vertical="distributed" textRotation="255"/>
    </xf>
    <xf numFmtId="0" fontId="6" fillId="0" borderId="3" xfId="1" applyFont="1" applyBorder="1" applyAlignment="1">
      <alignment horizontal="center" vertical="distributed" textRotation="255"/>
    </xf>
    <xf numFmtId="0" fontId="6" fillId="0" borderId="2" xfId="1" applyFont="1" applyBorder="1" applyAlignment="1">
      <alignment horizontal="center" vertical="distributed" textRotation="255"/>
    </xf>
    <xf numFmtId="0" fontId="6" fillId="0" borderId="1" xfId="1" applyFont="1" applyBorder="1" applyAlignment="1">
      <alignment horizontal="center" vertical="distributed" textRotation="255"/>
    </xf>
    <xf numFmtId="0" fontId="8" fillId="0" borderId="5" xfId="1" applyFont="1" applyBorder="1" applyAlignment="1">
      <alignment horizontal="center" vertical="distributed" textRotation="255"/>
    </xf>
    <xf numFmtId="0" fontId="8" fillId="0" borderId="23" xfId="1" applyFont="1" applyBorder="1" applyAlignment="1">
      <alignment horizontal="center" vertical="distributed" textRotation="255"/>
    </xf>
    <xf numFmtId="0" fontId="8" fillId="0" borderId="0" xfId="1" applyFont="1" applyBorder="1" applyAlignment="1">
      <alignment horizontal="center" vertical="distributed" textRotation="255"/>
    </xf>
    <xf numFmtId="0" fontId="8" fillId="0" borderId="3" xfId="1" applyFont="1" applyBorder="1" applyAlignment="1">
      <alignment horizontal="center" vertical="distributed" textRotation="255"/>
    </xf>
    <xf numFmtId="0" fontId="8" fillId="0" borderId="2" xfId="1" applyFont="1" applyBorder="1" applyAlignment="1">
      <alignment horizontal="center" vertical="distributed" textRotation="255"/>
    </xf>
    <xf numFmtId="0" fontId="8" fillId="0" borderId="10" xfId="1" applyFont="1" applyBorder="1" applyAlignment="1">
      <alignment horizontal="center" vertical="center" wrapText="1"/>
    </xf>
    <xf numFmtId="0" fontId="8" fillId="0" borderId="9" xfId="1" applyFont="1" applyBorder="1" applyAlignment="1">
      <alignment horizontal="center" vertical="center" wrapText="1"/>
    </xf>
    <xf numFmtId="0" fontId="8" fillId="0" borderId="8" xfId="1" applyFont="1" applyBorder="1" applyAlignment="1">
      <alignment horizontal="center" vertical="center" wrapText="1"/>
    </xf>
    <xf numFmtId="0" fontId="7" fillId="0" borderId="23" xfId="1" applyFont="1" applyBorder="1" applyAlignment="1">
      <alignment horizontal="center" vertical="center"/>
    </xf>
    <xf numFmtId="0" fontId="7" fillId="0" borderId="0" xfId="1" applyFont="1" applyBorder="1" applyAlignment="1">
      <alignment horizontal="center" vertical="center"/>
    </xf>
    <xf numFmtId="0" fontId="7" fillId="0" borderId="22" xfId="1" applyFont="1" applyBorder="1" applyAlignment="1">
      <alignment horizontal="center" vertical="center"/>
    </xf>
    <xf numFmtId="0" fontId="6" fillId="0" borderId="5"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5" xfId="1" applyFont="1" applyFill="1" applyBorder="1" applyAlignment="1" applyProtection="1">
      <alignment horizontal="center" vertical="center"/>
      <protection locked="0"/>
    </xf>
    <xf numFmtId="0" fontId="6" fillId="0" borderId="2" xfId="1" applyFont="1" applyFill="1" applyBorder="1" applyAlignment="1" applyProtection="1">
      <alignment horizontal="center" vertical="center"/>
      <protection locked="0"/>
    </xf>
    <xf numFmtId="0" fontId="7" fillId="0" borderId="23" xfId="1" applyFont="1" applyBorder="1" applyAlignment="1">
      <alignment horizontal="center" vertical="center" wrapText="1"/>
    </xf>
    <xf numFmtId="0" fontId="7" fillId="0" borderId="0" xfId="1" applyFont="1" applyBorder="1" applyAlignment="1">
      <alignment horizontal="center" vertical="center" wrapText="1"/>
    </xf>
    <xf numFmtId="0" fontId="7" fillId="0" borderId="3" xfId="1" applyFont="1" applyBorder="1" applyAlignment="1">
      <alignment horizontal="center" vertical="center" wrapText="1"/>
    </xf>
    <xf numFmtId="0" fontId="7" fillId="0" borderId="2" xfId="1" applyFont="1" applyBorder="1" applyAlignment="1">
      <alignment horizontal="center" vertical="center" wrapText="1"/>
    </xf>
    <xf numFmtId="0" fontId="6" fillId="0" borderId="0" xfId="1" applyFont="1" applyBorder="1" applyAlignment="1" applyProtection="1">
      <alignment horizontal="left" vertical="center" wrapText="1"/>
      <protection hidden="1"/>
    </xf>
    <xf numFmtId="0" fontId="6" fillId="0" borderId="2" xfId="1" applyFont="1" applyBorder="1" applyAlignment="1" applyProtection="1">
      <alignment horizontal="left" vertical="center" wrapText="1"/>
      <protection hidden="1"/>
    </xf>
    <xf numFmtId="0" fontId="6" fillId="0" borderId="0" xfId="1" applyFont="1" applyBorder="1" applyAlignment="1">
      <alignment horizontal="center" vertical="center"/>
    </xf>
    <xf numFmtId="0" fontId="8" fillId="0" borderId="6" xfId="1" applyFont="1" applyBorder="1" applyAlignment="1">
      <alignment horizontal="left" vertical="distributed"/>
    </xf>
    <xf numFmtId="0" fontId="8" fillId="0" borderId="5" xfId="1" applyFont="1" applyBorder="1" applyAlignment="1">
      <alignment horizontal="left" vertical="distributed"/>
    </xf>
    <xf numFmtId="0" fontId="8" fillId="0" borderId="4" xfId="1" applyFont="1" applyBorder="1" applyAlignment="1">
      <alignment horizontal="left" vertical="distributed"/>
    </xf>
    <xf numFmtId="0" fontId="6" fillId="0" borderId="5" xfId="1" applyFont="1" applyFill="1" applyBorder="1" applyAlignment="1" applyProtection="1">
      <alignment horizontal="center" vertical="center"/>
      <protection hidden="1"/>
    </xf>
    <xf numFmtId="0" fontId="6" fillId="0" borderId="2" xfId="1" applyFont="1" applyFill="1" applyBorder="1" applyAlignment="1" applyProtection="1">
      <alignment horizontal="center" vertical="center"/>
      <protection hidden="1"/>
    </xf>
    <xf numFmtId="0" fontId="6" fillId="0" borderId="4"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6" xfId="1" applyFont="1" applyBorder="1" applyAlignment="1">
      <alignment horizontal="distributed" vertical="center" justifyLastLine="1"/>
    </xf>
    <xf numFmtId="0" fontId="6" fillId="0" borderId="5" xfId="1" applyFont="1" applyBorder="1" applyAlignment="1">
      <alignment horizontal="distributed" vertical="center" justifyLastLine="1"/>
    </xf>
    <xf numFmtId="0" fontId="6" fillId="0" borderId="4" xfId="1" applyFont="1" applyBorder="1" applyAlignment="1">
      <alignment horizontal="distributed" vertical="center" justifyLastLine="1"/>
    </xf>
    <xf numFmtId="0" fontId="6" fillId="0" borderId="3" xfId="1" applyFont="1" applyBorder="1" applyAlignment="1">
      <alignment horizontal="distributed" vertical="center" justifyLastLine="1"/>
    </xf>
    <xf numFmtId="0" fontId="6" fillId="0" borderId="2" xfId="1" applyFont="1" applyBorder="1" applyAlignment="1">
      <alignment horizontal="distributed" vertical="center" justifyLastLine="1"/>
    </xf>
    <xf numFmtId="0" fontId="6" fillId="0" borderId="1" xfId="1" applyFont="1" applyBorder="1" applyAlignment="1">
      <alignment horizontal="distributed" vertical="center" justifyLastLine="1"/>
    </xf>
    <xf numFmtId="0" fontId="6" fillId="0" borderId="6" xfId="1" applyFont="1" applyFill="1" applyBorder="1" applyAlignment="1">
      <alignment horizontal="center" vertical="center"/>
    </xf>
    <xf numFmtId="0" fontId="6" fillId="0" borderId="3" xfId="1" applyFont="1" applyFill="1" applyBorder="1" applyAlignment="1">
      <alignment horizontal="center" vertical="center"/>
    </xf>
    <xf numFmtId="0" fontId="9" fillId="0" borderId="30" xfId="1" applyNumberFormat="1" applyFont="1" applyBorder="1" applyAlignment="1" applyProtection="1">
      <alignment horizontal="center" vertical="center"/>
      <protection hidden="1"/>
    </xf>
    <xf numFmtId="0" fontId="9" fillId="0" borderId="29" xfId="1" applyNumberFormat="1" applyFont="1" applyBorder="1" applyAlignment="1" applyProtection="1">
      <alignment horizontal="center" vertical="center"/>
      <protection hidden="1"/>
    </xf>
    <xf numFmtId="0" fontId="9" fillId="0" borderId="31" xfId="1" applyNumberFormat="1" applyFont="1" applyBorder="1" applyAlignment="1" applyProtection="1">
      <alignment horizontal="center" vertical="center"/>
      <protection hidden="1"/>
    </xf>
    <xf numFmtId="0" fontId="9" fillId="0" borderId="25" xfId="1" applyNumberFormat="1" applyFont="1" applyFill="1" applyBorder="1" applyAlignment="1" applyProtection="1">
      <alignment horizontal="center" vertical="center"/>
      <protection hidden="1"/>
    </xf>
    <xf numFmtId="0" fontId="9" fillId="0" borderId="8" xfId="1" applyNumberFormat="1" applyFont="1" applyFill="1" applyBorder="1" applyAlignment="1" applyProtection="1">
      <alignment horizontal="center" vertical="center"/>
      <protection hidden="1"/>
    </xf>
    <xf numFmtId="0" fontId="9" fillId="0" borderId="10" xfId="1" applyNumberFormat="1" applyFont="1" applyFill="1" applyBorder="1" applyAlignment="1" applyProtection="1">
      <alignment horizontal="center" vertical="center"/>
      <protection hidden="1"/>
    </xf>
    <xf numFmtId="0" fontId="9" fillId="0" borderId="12" xfId="1" applyNumberFormat="1" applyFont="1" applyFill="1" applyBorder="1" applyAlignment="1" applyProtection="1">
      <alignment horizontal="center" vertical="center"/>
      <protection hidden="1"/>
    </xf>
    <xf numFmtId="0" fontId="9" fillId="0" borderId="27" xfId="1" applyNumberFormat="1" applyFont="1" applyFill="1" applyBorder="1" applyAlignment="1" applyProtection="1">
      <alignment horizontal="center" vertical="center"/>
      <protection hidden="1"/>
    </xf>
    <xf numFmtId="0" fontId="9" fillId="0" borderId="22" xfId="1" applyNumberFormat="1" applyFont="1" applyFill="1" applyBorder="1" applyAlignment="1" applyProtection="1">
      <alignment horizontal="center" vertical="center"/>
      <protection hidden="1"/>
    </xf>
    <xf numFmtId="0" fontId="7" fillId="0" borderId="6" xfId="1" applyFont="1" applyBorder="1" applyAlignment="1">
      <alignment horizontal="distributed" vertical="center"/>
    </xf>
    <xf numFmtId="0" fontId="7" fillId="0" borderId="5" xfId="1" applyFont="1" applyBorder="1" applyAlignment="1">
      <alignment horizontal="distributed" vertical="center"/>
    </xf>
    <xf numFmtId="0" fontId="7" fillId="0" borderId="4" xfId="1" applyFont="1" applyBorder="1" applyAlignment="1">
      <alignment horizontal="distributed" vertical="center"/>
    </xf>
    <xf numFmtId="0" fontId="9" fillId="0" borderId="11" xfId="1" applyNumberFormat="1" applyFont="1" applyBorder="1" applyAlignment="1" applyProtection="1">
      <alignment horizontal="center" vertical="center"/>
      <protection hidden="1"/>
    </xf>
    <xf numFmtId="0" fontId="9" fillId="0" borderId="13" xfId="1" applyNumberFormat="1" applyFont="1" applyBorder="1" applyAlignment="1" applyProtection="1">
      <alignment horizontal="center" vertical="center"/>
      <protection hidden="1"/>
    </xf>
    <xf numFmtId="0" fontId="9" fillId="0" borderId="32" xfId="1" applyNumberFormat="1" applyFont="1" applyBorder="1" applyAlignment="1" applyProtection="1">
      <alignment horizontal="center" vertical="center"/>
      <protection hidden="1"/>
    </xf>
    <xf numFmtId="0" fontId="7" fillId="0" borderId="6" xfId="1" applyFont="1" applyFill="1" applyBorder="1" applyAlignment="1">
      <alignment horizontal="distributed" vertical="center"/>
    </xf>
    <xf numFmtId="0" fontId="7" fillId="0" borderId="4" xfId="1" applyFont="1" applyFill="1" applyBorder="1" applyAlignment="1">
      <alignment horizontal="distributed" vertical="center"/>
    </xf>
    <xf numFmtId="0" fontId="12" fillId="0" borderId="0" xfId="1" applyFont="1" applyBorder="1" applyAlignment="1">
      <alignment horizontal="center" vertical="distributed" textRotation="255" shrinkToFit="1"/>
    </xf>
    <xf numFmtId="0" fontId="9" fillId="0" borderId="32" xfId="1" applyNumberFormat="1" applyFont="1" applyFill="1" applyBorder="1" applyAlignment="1" applyProtection="1">
      <alignment horizontal="center" vertical="center"/>
      <protection locked="0"/>
    </xf>
    <xf numFmtId="0" fontId="9" fillId="0" borderId="11" xfId="1" applyNumberFormat="1" applyFont="1" applyFill="1" applyBorder="1" applyAlignment="1" applyProtection="1">
      <alignment horizontal="center" vertical="center"/>
      <protection locked="0"/>
    </xf>
    <xf numFmtId="0" fontId="9" fillId="0" borderId="13" xfId="1" applyNumberFormat="1" applyFont="1" applyFill="1" applyBorder="1" applyAlignment="1" applyProtection="1">
      <alignment horizontal="center" vertical="center"/>
      <protection locked="0"/>
    </xf>
    <xf numFmtId="0" fontId="12" fillId="0" borderId="19" xfId="1" applyFont="1" applyBorder="1" applyAlignment="1">
      <alignment horizontal="right" vertical="center" justifyLastLine="1"/>
    </xf>
    <xf numFmtId="0" fontId="12" fillId="0" borderId="20" xfId="1" applyFont="1" applyBorder="1" applyAlignment="1">
      <alignment horizontal="right" vertical="center" justifyLastLine="1"/>
    </xf>
    <xf numFmtId="0" fontId="9" fillId="0" borderId="27" xfId="1" applyNumberFormat="1" applyFont="1" applyBorder="1" applyAlignment="1" applyProtection="1">
      <alignment horizontal="center" vertical="center"/>
      <protection hidden="1"/>
    </xf>
    <xf numFmtId="0" fontId="9" fillId="0" borderId="28" xfId="1" applyNumberFormat="1" applyFont="1" applyBorder="1" applyAlignment="1" applyProtection="1">
      <alignment horizontal="center" vertical="center"/>
      <protection hidden="1"/>
    </xf>
    <xf numFmtId="0" fontId="9" fillId="0" borderId="17" xfId="1" applyNumberFormat="1" applyFont="1" applyBorder="1" applyAlignment="1" applyProtection="1">
      <alignment horizontal="center" vertical="center"/>
      <protection hidden="1"/>
    </xf>
    <xf numFmtId="0" fontId="9" fillId="0" borderId="14" xfId="1" applyNumberFormat="1" applyFont="1" applyBorder="1" applyAlignment="1" applyProtection="1">
      <alignment horizontal="center" vertical="center"/>
      <protection hidden="1"/>
    </xf>
    <xf numFmtId="0" fontId="9" fillId="0" borderId="22" xfId="1" applyNumberFormat="1" applyFont="1" applyBorder="1" applyAlignment="1" applyProtection="1">
      <alignment horizontal="center" vertical="center"/>
      <protection hidden="1"/>
    </xf>
    <xf numFmtId="0" fontId="9" fillId="0" borderId="1" xfId="1" applyNumberFormat="1" applyFont="1" applyBorder="1" applyAlignment="1" applyProtection="1">
      <alignment horizontal="center" vertical="center"/>
      <protection hidden="1"/>
    </xf>
    <xf numFmtId="0" fontId="11" fillId="0" borderId="3" xfId="1" applyFont="1" applyFill="1" applyBorder="1" applyAlignment="1">
      <alignment horizontal="distributed" vertical="center"/>
    </xf>
    <xf numFmtId="0" fontId="11" fillId="0" borderId="2" xfId="1" applyFont="1" applyFill="1" applyBorder="1" applyAlignment="1">
      <alignment horizontal="distributed" vertical="center"/>
    </xf>
    <xf numFmtId="0" fontId="11" fillId="0" borderId="1" xfId="1" applyFont="1" applyFill="1" applyBorder="1" applyAlignment="1">
      <alignment horizontal="distributed" vertical="center"/>
    </xf>
    <xf numFmtId="0" fontId="11" fillId="0" borderId="3" xfId="1" applyFont="1" applyBorder="1" applyAlignment="1">
      <alignment horizontal="distributed" vertical="center"/>
    </xf>
    <xf numFmtId="0" fontId="11" fillId="0" borderId="2" xfId="1" applyFont="1" applyBorder="1" applyAlignment="1">
      <alignment horizontal="distributed" vertical="center"/>
    </xf>
    <xf numFmtId="0" fontId="11" fillId="0" borderId="1" xfId="1" applyFont="1" applyBorder="1" applyAlignment="1">
      <alignment horizontal="distributed" vertical="center"/>
    </xf>
    <xf numFmtId="0" fontId="9" fillId="0" borderId="23" xfId="1" applyNumberFormat="1" applyFont="1" applyBorder="1" applyAlignment="1" applyProtection="1">
      <alignment horizontal="center" vertical="center"/>
      <protection hidden="1"/>
    </xf>
    <xf numFmtId="0" fontId="9" fillId="0" borderId="3" xfId="1" applyNumberFormat="1" applyFont="1" applyBorder="1" applyAlignment="1" applyProtection="1">
      <alignment horizontal="center" vertical="center"/>
      <protection hidden="1"/>
    </xf>
    <xf numFmtId="0" fontId="7" fillId="0" borderId="23" xfId="1" applyFont="1" applyBorder="1" applyAlignment="1">
      <alignment horizontal="distributed" vertical="center"/>
    </xf>
    <xf numFmtId="0" fontId="7" fillId="0" borderId="22" xfId="1" applyFont="1" applyBorder="1" applyAlignment="1">
      <alignment horizontal="distributed" vertical="center"/>
    </xf>
    <xf numFmtId="0" fontId="12" fillId="0" borderId="18" xfId="1" applyFont="1" applyBorder="1" applyAlignment="1">
      <alignment horizontal="right" vertical="center" justifyLastLine="1"/>
    </xf>
    <xf numFmtId="0" fontId="12" fillId="0" borderId="18" xfId="1" applyFont="1" applyBorder="1" applyAlignment="1">
      <alignment horizontal="right" vertical="center"/>
    </xf>
    <xf numFmtId="0" fontId="12" fillId="0" borderId="19" xfId="1" applyFont="1" applyBorder="1" applyAlignment="1">
      <alignment horizontal="right" vertical="center"/>
    </xf>
    <xf numFmtId="0" fontId="6" fillId="0" borderId="6" xfId="1" applyFont="1" applyBorder="1" applyAlignment="1">
      <alignment horizontal="center" vertical="distributed" textRotation="255" justifyLastLine="1"/>
    </xf>
    <xf numFmtId="0" fontId="6" fillId="0" borderId="4" xfId="1" applyFont="1" applyBorder="1" applyAlignment="1">
      <alignment horizontal="center" vertical="distributed" textRotation="255" justifyLastLine="1"/>
    </xf>
    <xf numFmtId="0" fontId="6" fillId="0" borderId="23" xfId="1" applyFont="1" applyBorder="1" applyAlignment="1">
      <alignment horizontal="center" vertical="distributed" textRotation="255" justifyLastLine="1"/>
    </xf>
    <xf numFmtId="0" fontId="6" fillId="0" borderId="22" xfId="1" applyFont="1" applyBorder="1" applyAlignment="1">
      <alignment horizontal="center" vertical="distributed" textRotation="255" justifyLastLine="1"/>
    </xf>
    <xf numFmtId="0" fontId="6" fillId="0" borderId="6" xfId="1" applyFont="1" applyFill="1" applyBorder="1" applyAlignment="1">
      <alignment horizontal="center" vertical="distributed" textRotation="255" justifyLastLine="1"/>
    </xf>
    <xf numFmtId="0" fontId="6" fillId="0" borderId="4" xfId="1" applyFont="1" applyFill="1" applyBorder="1" applyAlignment="1">
      <alignment horizontal="center" vertical="distributed" textRotation="255" justifyLastLine="1"/>
    </xf>
    <xf numFmtId="0" fontId="6" fillId="0" borderId="23" xfId="1" applyFont="1" applyFill="1" applyBorder="1" applyAlignment="1">
      <alignment horizontal="center" vertical="distributed" textRotation="255" justifyLastLine="1"/>
    </xf>
    <xf numFmtId="0" fontId="6" fillId="0" borderId="22" xfId="1" applyFont="1" applyFill="1" applyBorder="1" applyAlignment="1">
      <alignment horizontal="center" vertical="distributed" textRotation="255" justifyLastLine="1"/>
    </xf>
    <xf numFmtId="0" fontId="7" fillId="0" borderId="23" xfId="1" applyFont="1" applyFill="1" applyBorder="1" applyAlignment="1">
      <alignment horizontal="distributed" vertical="center"/>
    </xf>
    <xf numFmtId="0" fontId="7" fillId="0" borderId="0" xfId="1" applyFont="1" applyFill="1" applyBorder="1" applyAlignment="1">
      <alignment horizontal="distributed" vertical="center"/>
    </xf>
    <xf numFmtId="0" fontId="7" fillId="0" borderId="22" xfId="1" applyFont="1" applyFill="1" applyBorder="1" applyAlignment="1">
      <alignment horizontal="distributed" vertical="center"/>
    </xf>
    <xf numFmtId="0" fontId="12" fillId="0" borderId="18" xfId="1" applyFont="1" applyFill="1" applyBorder="1" applyAlignment="1">
      <alignment horizontal="right" vertical="center" justifyLastLine="1"/>
    </xf>
    <xf numFmtId="0" fontId="12" fillId="0" borderId="19" xfId="1" applyFont="1" applyFill="1" applyBorder="1" applyAlignment="1">
      <alignment horizontal="right" vertical="center" justifyLastLine="1"/>
    </xf>
    <xf numFmtId="0" fontId="12" fillId="0" borderId="20" xfId="1" applyFont="1" applyFill="1" applyBorder="1" applyAlignment="1">
      <alignment horizontal="right" vertical="center" justifyLastLine="1"/>
    </xf>
    <xf numFmtId="0" fontId="12" fillId="0" borderId="18" xfId="1" applyFont="1" applyFill="1" applyBorder="1" applyAlignment="1">
      <alignment horizontal="right" vertical="center"/>
    </xf>
    <xf numFmtId="0" fontId="12" fillId="0" borderId="19" xfId="1" applyFont="1" applyFill="1" applyBorder="1" applyAlignment="1">
      <alignment horizontal="right" vertical="center"/>
    </xf>
    <xf numFmtId="0" fontId="9" fillId="0" borderId="15" xfId="1" applyNumberFormat="1" applyFont="1" applyBorder="1" applyAlignment="1" applyProtection="1">
      <alignment horizontal="center" vertical="center"/>
      <protection hidden="1"/>
    </xf>
    <xf numFmtId="0" fontId="9" fillId="0" borderId="16" xfId="1" applyNumberFormat="1" applyFont="1" applyBorder="1" applyAlignment="1" applyProtection="1">
      <alignment horizontal="center" vertical="center"/>
      <protection hidden="1"/>
    </xf>
    <xf numFmtId="0" fontId="6" fillId="0" borderId="6" xfId="1" applyFont="1" applyFill="1" applyBorder="1" applyAlignment="1">
      <alignment horizontal="center" vertical="center" justifyLastLine="1"/>
    </xf>
    <xf numFmtId="0" fontId="6" fillId="0" borderId="5" xfId="1" applyFont="1" applyFill="1" applyBorder="1" applyAlignment="1">
      <alignment horizontal="center" vertical="center" justifyLastLine="1"/>
    </xf>
    <xf numFmtId="0" fontId="6" fillId="0" borderId="23" xfId="1" applyFont="1" applyFill="1" applyBorder="1" applyAlignment="1">
      <alignment horizontal="center" vertical="center" justifyLastLine="1"/>
    </xf>
    <xf numFmtId="0" fontId="6" fillId="0" borderId="0" xfId="1" applyFont="1" applyFill="1" applyBorder="1" applyAlignment="1">
      <alignment horizontal="center" vertical="center" justifyLastLine="1"/>
    </xf>
    <xf numFmtId="0" fontId="6" fillId="0" borderId="3" xfId="1" applyFont="1" applyFill="1" applyBorder="1" applyAlignment="1">
      <alignment horizontal="center" vertical="center" justifyLastLine="1"/>
    </xf>
    <xf numFmtId="0" fontId="6" fillId="0" borderId="2" xfId="1" applyFont="1" applyFill="1" applyBorder="1" applyAlignment="1">
      <alignment horizontal="center" vertical="center" justifyLastLine="1"/>
    </xf>
    <xf numFmtId="0" fontId="9" fillId="0" borderId="30" xfId="1" applyNumberFormat="1" applyFont="1" applyFill="1" applyBorder="1" applyAlignment="1" applyProtection="1">
      <alignment horizontal="center" vertical="center"/>
      <protection locked="0"/>
    </xf>
    <xf numFmtId="0" fontId="9" fillId="0" borderId="16" xfId="1" applyNumberFormat="1" applyFont="1" applyFill="1" applyBorder="1" applyAlignment="1" applyProtection="1">
      <alignment horizontal="center" vertical="center"/>
      <protection locked="0"/>
    </xf>
    <xf numFmtId="0" fontId="9" fillId="0" borderId="29" xfId="1" applyNumberFormat="1" applyFont="1" applyFill="1" applyBorder="1" applyAlignment="1" applyProtection="1">
      <alignment horizontal="center" vertical="center"/>
      <protection locked="0"/>
    </xf>
    <xf numFmtId="0" fontId="9" fillId="0" borderId="24" xfId="1" applyNumberFormat="1" applyFont="1" applyFill="1" applyBorder="1" applyAlignment="1" applyProtection="1">
      <alignment horizontal="center" vertical="center"/>
      <protection locked="0"/>
    </xf>
    <xf numFmtId="0" fontId="9" fillId="0" borderId="31" xfId="1" applyNumberFormat="1" applyFont="1" applyFill="1" applyBorder="1" applyAlignment="1" applyProtection="1">
      <alignment horizontal="center" vertical="center"/>
      <protection locked="0"/>
    </xf>
    <xf numFmtId="0" fontId="9" fillId="0" borderId="15" xfId="1" applyNumberFormat="1" applyFont="1" applyFill="1" applyBorder="1" applyAlignment="1" applyProtection="1">
      <alignment horizontal="center" vertical="center"/>
      <protection locked="0"/>
    </xf>
    <xf numFmtId="0" fontId="8" fillId="0" borderId="3" xfId="1" applyFont="1" applyBorder="1" applyAlignment="1">
      <alignment horizontal="distributed" vertical="center" justifyLastLine="1"/>
    </xf>
    <xf numFmtId="0" fontId="8" fillId="0" borderId="2" xfId="1" applyFont="1" applyBorder="1" applyAlignment="1">
      <alignment horizontal="distributed" vertical="center" justifyLastLine="1"/>
    </xf>
    <xf numFmtId="0" fontId="8" fillId="0" borderId="1" xfId="1" applyFont="1" applyBorder="1" applyAlignment="1">
      <alignment horizontal="distributed" vertical="center" justifyLastLine="1"/>
    </xf>
    <xf numFmtId="49" fontId="6" fillId="0" borderId="6" xfId="1" applyNumberFormat="1" applyFont="1" applyFill="1" applyBorder="1" applyAlignment="1" applyProtection="1">
      <alignment horizontal="center" vertical="center" justifyLastLine="1"/>
      <protection locked="0"/>
    </xf>
    <xf numFmtId="49" fontId="6" fillId="0" borderId="5" xfId="1" applyNumberFormat="1" applyFont="1" applyFill="1" applyBorder="1" applyAlignment="1" applyProtection="1">
      <alignment horizontal="center" vertical="center" justifyLastLine="1"/>
      <protection locked="0"/>
    </xf>
    <xf numFmtId="49" fontId="6" fillId="0" borderId="4" xfId="1" applyNumberFormat="1" applyFont="1" applyFill="1" applyBorder="1" applyAlignment="1" applyProtection="1">
      <alignment horizontal="center" vertical="center" justifyLastLine="1"/>
      <protection locked="0"/>
    </xf>
    <xf numFmtId="49" fontId="6" fillId="0" borderId="3" xfId="1" applyNumberFormat="1" applyFont="1" applyFill="1" applyBorder="1" applyAlignment="1" applyProtection="1">
      <alignment horizontal="center" vertical="center" justifyLastLine="1"/>
      <protection locked="0"/>
    </xf>
    <xf numFmtId="49" fontId="6" fillId="0" borderId="2" xfId="1" applyNumberFormat="1" applyFont="1" applyFill="1" applyBorder="1" applyAlignment="1" applyProtection="1">
      <alignment horizontal="center" vertical="center" justifyLastLine="1"/>
      <protection locked="0"/>
    </xf>
    <xf numFmtId="49" fontId="6" fillId="0" borderId="1" xfId="1" applyNumberFormat="1" applyFont="1" applyFill="1" applyBorder="1" applyAlignment="1" applyProtection="1">
      <alignment horizontal="center" vertical="center" justifyLastLine="1"/>
      <protection locked="0"/>
    </xf>
    <xf numFmtId="49" fontId="6" fillId="0" borderId="6" xfId="1" applyNumberFormat="1" applyFont="1" applyBorder="1" applyAlignment="1" applyProtection="1">
      <alignment horizontal="center" vertical="center" justifyLastLine="1"/>
      <protection hidden="1"/>
    </xf>
    <xf numFmtId="49" fontId="6" fillId="0" borderId="5" xfId="1" applyNumberFormat="1" applyFont="1" applyBorder="1" applyAlignment="1" applyProtection="1">
      <alignment horizontal="center" vertical="center" justifyLastLine="1"/>
      <protection hidden="1"/>
    </xf>
    <xf numFmtId="49" fontId="6" fillId="0" borderId="4" xfId="1" applyNumberFormat="1" applyFont="1" applyBorder="1" applyAlignment="1" applyProtection="1">
      <alignment horizontal="center" vertical="center" justifyLastLine="1"/>
      <protection hidden="1"/>
    </xf>
    <xf numFmtId="49" fontId="6" fillId="0" borderId="3" xfId="1" applyNumberFormat="1" applyFont="1" applyBorder="1" applyAlignment="1" applyProtection="1">
      <alignment horizontal="center" vertical="center" justifyLastLine="1"/>
      <protection hidden="1"/>
    </xf>
    <xf numFmtId="49" fontId="6" fillId="0" borderId="2" xfId="1" applyNumberFormat="1" applyFont="1" applyBorder="1" applyAlignment="1" applyProtection="1">
      <alignment horizontal="center" vertical="center" justifyLastLine="1"/>
      <protection hidden="1"/>
    </xf>
    <xf numFmtId="49" fontId="6" fillId="0" borderId="1" xfId="1" applyNumberFormat="1" applyFont="1" applyBorder="1" applyAlignment="1" applyProtection="1">
      <alignment horizontal="center" vertical="center" justifyLastLine="1"/>
      <protection hidden="1"/>
    </xf>
    <xf numFmtId="0" fontId="6" fillId="0" borderId="5" xfId="1" applyNumberFormat="1" applyFont="1" applyBorder="1" applyAlignment="1">
      <alignment horizontal="center" vertical="center" justifyLastLine="1"/>
    </xf>
    <xf numFmtId="0" fontId="6" fillId="0" borderId="0" xfId="1" applyNumberFormat="1" applyFont="1" applyBorder="1" applyAlignment="1">
      <alignment horizontal="center" vertical="center" justifyLastLine="1"/>
    </xf>
    <xf numFmtId="0" fontId="6" fillId="0" borderId="2" xfId="1" applyNumberFormat="1" applyFont="1" applyBorder="1" applyAlignment="1">
      <alignment horizontal="center" vertical="center" justifyLastLine="1"/>
    </xf>
    <xf numFmtId="0" fontId="6" fillId="0" borderId="5" xfId="1" applyNumberFormat="1" applyFont="1" applyBorder="1" applyAlignment="1" applyProtection="1">
      <alignment horizontal="center" vertical="center" justifyLastLine="1"/>
      <protection hidden="1"/>
    </xf>
    <xf numFmtId="0" fontId="6" fillId="0" borderId="0" xfId="1" applyNumberFormat="1" applyFont="1" applyBorder="1" applyAlignment="1" applyProtection="1">
      <alignment horizontal="center" vertical="center" justifyLastLine="1"/>
      <protection hidden="1"/>
    </xf>
    <xf numFmtId="0" fontId="6" fillId="0" borderId="2" xfId="1" applyNumberFormat="1" applyFont="1" applyBorder="1" applyAlignment="1" applyProtection="1">
      <alignment horizontal="center" vertical="center" justifyLastLine="1"/>
      <protection hidden="1"/>
    </xf>
    <xf numFmtId="0" fontId="6" fillId="0" borderId="5" xfId="1" applyFont="1" applyBorder="1" applyAlignment="1">
      <alignment horizontal="center" vertical="center" justifyLastLine="1"/>
    </xf>
    <xf numFmtId="0" fontId="1" fillId="0" borderId="5" xfId="1" applyBorder="1">
      <alignment vertical="center"/>
    </xf>
    <xf numFmtId="0" fontId="1" fillId="0" borderId="4" xfId="1" applyBorder="1">
      <alignment vertical="center"/>
    </xf>
    <xf numFmtId="0" fontId="1" fillId="0" borderId="0" xfId="1">
      <alignment vertical="center"/>
    </xf>
    <xf numFmtId="0" fontId="1" fillId="0" borderId="22" xfId="1" applyBorder="1">
      <alignment vertical="center"/>
    </xf>
    <xf numFmtId="0" fontId="1" fillId="0" borderId="2" xfId="1" applyBorder="1">
      <alignment vertical="center"/>
    </xf>
    <xf numFmtId="0" fontId="1" fillId="0" borderId="1" xfId="1" applyBorder="1">
      <alignment vertical="center"/>
    </xf>
    <xf numFmtId="0" fontId="8" fillId="0" borderId="10" xfId="1" applyFont="1" applyFill="1" applyBorder="1" applyAlignment="1">
      <alignment horizontal="distributed" vertical="center" justifyLastLine="1"/>
    </xf>
    <xf numFmtId="0" fontId="8" fillId="0" borderId="9" xfId="1" applyFont="1" applyFill="1" applyBorder="1" applyAlignment="1">
      <alignment horizontal="distributed" vertical="center" justifyLastLine="1"/>
    </xf>
    <xf numFmtId="0" fontId="8" fillId="0" borderId="8" xfId="1" applyFont="1" applyFill="1" applyBorder="1" applyAlignment="1">
      <alignment horizontal="distributed" vertical="center" justifyLastLine="1"/>
    </xf>
    <xf numFmtId="0" fontId="7" fillId="0" borderId="10"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8" xfId="1" applyFont="1" applyBorder="1" applyAlignment="1">
      <alignment horizontal="center" vertical="center" justifyLastLine="1"/>
    </xf>
    <xf numFmtId="0" fontId="15" fillId="0" borderId="15" xfId="1" applyFont="1" applyBorder="1" applyAlignment="1">
      <alignment horizontal="center" vertical="center"/>
    </xf>
    <xf numFmtId="0" fontId="15" fillId="0" borderId="16" xfId="1" applyFont="1" applyBorder="1" applyAlignment="1">
      <alignment horizontal="center" vertical="center"/>
    </xf>
    <xf numFmtId="0" fontId="6" fillId="0" borderId="5" xfId="1" applyFont="1" applyBorder="1" applyAlignment="1">
      <alignment horizontal="distributed" vertical="center" wrapText="1"/>
    </xf>
    <xf numFmtId="0" fontId="6" fillId="0" borderId="0" xfId="1" applyFont="1" applyBorder="1" applyAlignment="1">
      <alignment horizontal="distributed" vertical="center" wrapText="1"/>
    </xf>
    <xf numFmtId="0" fontId="6" fillId="0" borderId="2" xfId="1" applyFont="1" applyBorder="1" applyAlignment="1">
      <alignment horizontal="distributed" vertical="center" wrapText="1"/>
    </xf>
    <xf numFmtId="0" fontId="7" fillId="0" borderId="10" xfId="1" applyFont="1" applyBorder="1" applyAlignment="1">
      <alignment horizontal="center" vertical="center"/>
    </xf>
    <xf numFmtId="0" fontId="7" fillId="0" borderId="9" xfId="1" applyFont="1" applyBorder="1" applyAlignment="1">
      <alignment horizontal="center" vertical="center"/>
    </xf>
    <xf numFmtId="0" fontId="7" fillId="0" borderId="8" xfId="1" applyFont="1" applyBorder="1" applyAlignment="1">
      <alignment horizontal="center" vertical="center"/>
    </xf>
    <xf numFmtId="0" fontId="11" fillId="0" borderId="0" xfId="1" applyFont="1" applyBorder="1" applyAlignment="1">
      <alignment horizontal="right" vertical="top" textRotation="255"/>
    </xf>
    <xf numFmtId="0" fontId="14" fillId="0" borderId="0" xfId="1" applyFont="1" applyBorder="1" applyAlignment="1">
      <alignment horizontal="distributed" vertical="center"/>
    </xf>
    <xf numFmtId="0" fontId="14" fillId="0" borderId="2" xfId="1" applyFont="1" applyBorder="1" applyAlignment="1">
      <alignment horizontal="distributed" vertical="center"/>
    </xf>
    <xf numFmtId="0" fontId="6" fillId="0" borderId="0" xfId="1" applyFont="1" applyBorder="1" applyAlignment="1">
      <alignment horizontal="center" vertical="center" justifyLastLine="1"/>
    </xf>
    <xf numFmtId="0" fontId="6" fillId="0" borderId="2" xfId="1" applyFont="1" applyBorder="1" applyAlignment="1">
      <alignment horizontal="center" vertical="center" justifyLastLine="1"/>
    </xf>
    <xf numFmtId="0" fontId="15" fillId="0" borderId="24" xfId="1" applyFont="1" applyBorder="1" applyAlignment="1">
      <alignment horizontal="center" vertical="center"/>
    </xf>
    <xf numFmtId="0" fontId="15" fillId="0" borderId="10" xfId="1" applyFont="1" applyBorder="1" applyAlignment="1">
      <alignment horizontal="center" vertical="center" justifyLastLine="1"/>
    </xf>
    <xf numFmtId="0" fontId="15" fillId="0" borderId="9" xfId="1" applyFont="1" applyBorder="1" applyAlignment="1">
      <alignment horizontal="center" vertical="center" justifyLastLine="1"/>
    </xf>
    <xf numFmtId="0" fontId="15" fillId="0" borderId="8" xfId="1" applyFont="1" applyBorder="1" applyAlignment="1">
      <alignment horizontal="center" vertical="center" justifyLastLine="1"/>
    </xf>
    <xf numFmtId="0" fontId="8" fillId="0" borderId="4" xfId="1" applyFont="1" applyBorder="1" applyAlignment="1">
      <alignment horizontal="center" vertical="distributed"/>
    </xf>
    <xf numFmtId="0" fontId="6" fillId="0" borderId="4" xfId="1" applyFont="1" applyFill="1" applyBorder="1" applyAlignment="1">
      <alignment horizontal="center" vertical="center" justifyLastLine="1"/>
    </xf>
    <xf numFmtId="0" fontId="6" fillId="0" borderId="22" xfId="1" applyFont="1" applyFill="1" applyBorder="1" applyAlignment="1">
      <alignment horizontal="center" vertical="center" justifyLastLine="1"/>
    </xf>
    <xf numFmtId="0" fontId="6" fillId="0" borderId="1" xfId="1" applyFont="1" applyFill="1" applyBorder="1" applyAlignment="1">
      <alignment horizontal="center" vertical="center" justifyLastLine="1"/>
    </xf>
    <xf numFmtId="0" fontId="6" fillId="0" borderId="5" xfId="1" applyFont="1" applyFill="1" applyBorder="1" applyAlignment="1" applyProtection="1">
      <alignment horizontal="center" vertical="center" justifyLastLine="1"/>
      <protection locked="0"/>
    </xf>
    <xf numFmtId="0" fontId="6" fillId="0" borderId="0" xfId="1" applyFont="1" applyFill="1" applyBorder="1" applyAlignment="1" applyProtection="1">
      <alignment horizontal="center" vertical="center" justifyLastLine="1"/>
      <protection locked="0"/>
    </xf>
    <xf numFmtId="0" fontId="6" fillId="0" borderId="2" xfId="1" applyFont="1" applyFill="1" applyBorder="1" applyAlignment="1" applyProtection="1">
      <alignment horizontal="center" vertical="center" justifyLastLine="1"/>
      <protection locked="0"/>
    </xf>
  </cellXfs>
  <cellStyles count="4">
    <cellStyle name="桁区切り 2" xfId="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91</xdr:col>
      <xdr:colOff>9525</xdr:colOff>
      <xdr:row>7</xdr:row>
      <xdr:rowOff>38100</xdr:rowOff>
    </xdr:from>
    <xdr:to>
      <xdr:col>93</xdr:col>
      <xdr:colOff>9525</xdr:colOff>
      <xdr:row>8</xdr:row>
      <xdr:rowOff>142875</xdr:rowOff>
    </xdr:to>
    <xdr:sp macro="" textlink="">
      <xdr:nvSpPr>
        <xdr:cNvPr id="2" name="Oval 4"/>
        <xdr:cNvSpPr>
          <a:spLocks noChangeArrowheads="1"/>
        </xdr:cNvSpPr>
      </xdr:nvSpPr>
      <xdr:spPr bwMode="auto">
        <a:xfrm>
          <a:off x="62417325" y="1371600"/>
          <a:ext cx="1371600" cy="276225"/>
        </a:xfrm>
        <a:prstGeom prst="ellipse">
          <a:avLst/>
        </a:prstGeom>
        <a:solidFill>
          <a:srgbClr val="FFFFFF">
            <a:alpha val="0"/>
          </a:srgbClr>
        </a:solidFill>
        <a:ln w="9525" algn="ctr">
          <a:solidFill>
            <a:srgbClr val="000000"/>
          </a:solidFill>
          <a:round/>
          <a:headEnd/>
          <a:tailEnd/>
        </a:ln>
      </xdr:spPr>
    </xdr:sp>
    <xdr:clientData/>
  </xdr:twoCellAnchor>
  <xdr:twoCellAnchor>
    <xdr:from>
      <xdr:col>59</xdr:col>
      <xdr:colOff>9525</xdr:colOff>
      <xdr:row>7</xdr:row>
      <xdr:rowOff>38100</xdr:rowOff>
    </xdr:from>
    <xdr:to>
      <xdr:col>61</xdr:col>
      <xdr:colOff>9525</xdr:colOff>
      <xdr:row>8</xdr:row>
      <xdr:rowOff>142875</xdr:rowOff>
    </xdr:to>
    <xdr:sp macro="" textlink="">
      <xdr:nvSpPr>
        <xdr:cNvPr id="3" name="Oval 4"/>
        <xdr:cNvSpPr>
          <a:spLocks noChangeArrowheads="1"/>
        </xdr:cNvSpPr>
      </xdr:nvSpPr>
      <xdr:spPr bwMode="auto">
        <a:xfrm>
          <a:off x="40471725" y="1371600"/>
          <a:ext cx="1371600" cy="276225"/>
        </a:xfrm>
        <a:prstGeom prst="ellipse">
          <a:avLst/>
        </a:prstGeom>
        <a:solidFill>
          <a:srgbClr val="FFFFFF">
            <a:alpha val="0"/>
          </a:srgbClr>
        </a:solidFill>
        <a:ln w="9525" algn="ctr">
          <a:solidFill>
            <a:srgbClr val="000000"/>
          </a:solidFill>
          <a:round/>
          <a:headEnd/>
          <a:tailEnd/>
        </a:ln>
      </xdr:spPr>
    </xdr:sp>
    <xdr:clientData/>
  </xdr:twoCellAnchor>
  <xdr:twoCellAnchor>
    <xdr:from>
      <xdr:col>27</xdr:col>
      <xdr:colOff>9525</xdr:colOff>
      <xdr:row>7</xdr:row>
      <xdr:rowOff>38100</xdr:rowOff>
    </xdr:from>
    <xdr:to>
      <xdr:col>29</xdr:col>
      <xdr:colOff>9525</xdr:colOff>
      <xdr:row>8</xdr:row>
      <xdr:rowOff>142875</xdr:rowOff>
    </xdr:to>
    <xdr:sp macro="" textlink="">
      <xdr:nvSpPr>
        <xdr:cNvPr id="4" name="Oval 4"/>
        <xdr:cNvSpPr>
          <a:spLocks noChangeArrowheads="1"/>
        </xdr:cNvSpPr>
      </xdr:nvSpPr>
      <xdr:spPr bwMode="auto">
        <a:xfrm>
          <a:off x="18526125" y="1371600"/>
          <a:ext cx="1371600" cy="276225"/>
        </a:xfrm>
        <a:prstGeom prst="ellipse">
          <a:avLst/>
        </a:prstGeom>
        <a:solidFill>
          <a:srgbClr val="FFFFFF">
            <a:alpha val="0"/>
          </a:srgbClr>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CT88"/>
  <sheetViews>
    <sheetView showGridLines="0" tabSelected="1" view="pageBreakPreview" zoomScaleNormal="100" zoomScaleSheetLayoutView="100" workbookViewId="0">
      <selection activeCell="CZ57" sqref="CZ57"/>
    </sheetView>
  </sheetViews>
  <sheetFormatPr defaultRowHeight="13.5"/>
  <cols>
    <col min="1" max="10" width="1.625" style="1" customWidth="1"/>
    <col min="11" max="35" width="1.5" style="1" customWidth="1"/>
    <col min="36" max="36" width="1.75" style="1" customWidth="1"/>
    <col min="37" max="40" width="1.625" style="1" customWidth="1"/>
    <col min="41" max="41" width="1.5" style="1" customWidth="1"/>
    <col min="42" max="42" width="1.625" style="1" customWidth="1"/>
    <col min="43" max="43" width="1.375" style="1" customWidth="1"/>
    <col min="44" max="67" width="1.5" style="1" customWidth="1"/>
    <col min="68" max="68" width="1.75" style="1" customWidth="1"/>
    <col min="69" max="74" width="1.625" style="1" customWidth="1"/>
    <col min="75" max="98" width="1.5" style="1" customWidth="1"/>
    <col min="99" max="99" width="1.625" style="1" customWidth="1"/>
    <col min="100" max="100" width="2.25" style="1" customWidth="1"/>
    <col min="101" max="16384" width="9" style="1"/>
  </cols>
  <sheetData>
    <row r="1" spans="1:97" s="87" customFormat="1" ht="24">
      <c r="B1" s="88"/>
      <c r="C1" s="90" t="s">
        <v>86</v>
      </c>
      <c r="D1" s="89"/>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row>
    <row r="2" spans="1:97">
      <c r="A2" s="5"/>
      <c r="B2" s="5"/>
      <c r="C2" s="5"/>
      <c r="D2" s="5" t="s">
        <v>83</v>
      </c>
      <c r="E2" s="5" t="s">
        <v>85</v>
      </c>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97">
      <c r="A3" s="5"/>
      <c r="B3" s="5"/>
      <c r="C3" s="5"/>
      <c r="D3" s="5" t="s">
        <v>83</v>
      </c>
      <c r="E3" s="5" t="s">
        <v>84</v>
      </c>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1:97">
      <c r="A4" s="5"/>
      <c r="B4" s="5"/>
      <c r="C4" s="5"/>
      <c r="D4" s="5" t="s">
        <v>83</v>
      </c>
      <c r="E4" s="5" t="s">
        <v>82</v>
      </c>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97">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row>
    <row r="6" spans="1:97" ht="18" customHeight="1">
      <c r="A6" s="5"/>
      <c r="B6" s="86"/>
      <c r="C6" s="404" t="s">
        <v>81</v>
      </c>
      <c r="D6" s="404"/>
      <c r="E6" s="404"/>
      <c r="F6" s="404"/>
      <c r="G6" s="404"/>
      <c r="H6" s="404"/>
      <c r="I6" s="404"/>
      <c r="J6" s="404"/>
      <c r="K6" s="404"/>
      <c r="L6" s="404"/>
      <c r="M6" s="83"/>
      <c r="N6" s="5"/>
      <c r="O6" s="86"/>
      <c r="P6" s="84"/>
      <c r="Q6" s="84"/>
      <c r="R6" s="85"/>
      <c r="S6" s="404" t="s">
        <v>80</v>
      </c>
      <c r="T6" s="404"/>
      <c r="U6" s="404"/>
      <c r="V6" s="404"/>
      <c r="W6" s="404"/>
      <c r="X6" s="404"/>
      <c r="Y6" s="404"/>
      <c r="Z6" s="404"/>
      <c r="AA6" s="404"/>
      <c r="AB6" s="85"/>
      <c r="AC6" s="85"/>
      <c r="AD6" s="84"/>
      <c r="AE6" s="83"/>
      <c r="AF6" s="5"/>
      <c r="AG6" s="40"/>
      <c r="AH6" s="86"/>
      <c r="AI6" s="404" t="s">
        <v>81</v>
      </c>
      <c r="AJ6" s="404"/>
      <c r="AK6" s="404"/>
      <c r="AL6" s="404"/>
      <c r="AM6" s="404"/>
      <c r="AN6" s="404"/>
      <c r="AO6" s="404"/>
      <c r="AP6" s="404"/>
      <c r="AQ6" s="404"/>
      <c r="AR6" s="404"/>
      <c r="AS6" s="83"/>
      <c r="AT6" s="5"/>
      <c r="AU6" s="86"/>
      <c r="AV6" s="84"/>
      <c r="AW6" s="84"/>
      <c r="AX6" s="85"/>
      <c r="AY6" s="404" t="s">
        <v>80</v>
      </c>
      <c r="AZ6" s="404"/>
      <c r="BA6" s="404"/>
      <c r="BB6" s="404"/>
      <c r="BC6" s="404"/>
      <c r="BD6" s="404"/>
      <c r="BE6" s="404"/>
      <c r="BF6" s="404"/>
      <c r="BG6" s="404"/>
      <c r="BH6" s="85"/>
      <c r="BI6" s="85"/>
      <c r="BJ6" s="84"/>
      <c r="BK6" s="83"/>
      <c r="BL6" s="5"/>
      <c r="BM6" s="5"/>
      <c r="BN6" s="86"/>
      <c r="BO6" s="404" t="s">
        <v>81</v>
      </c>
      <c r="BP6" s="404"/>
      <c r="BQ6" s="404"/>
      <c r="BR6" s="404"/>
      <c r="BS6" s="404"/>
      <c r="BT6" s="404"/>
      <c r="BU6" s="404"/>
      <c r="BV6" s="404"/>
      <c r="BW6" s="404"/>
      <c r="BX6" s="404"/>
      <c r="BY6" s="83"/>
      <c r="BZ6" s="5"/>
      <c r="CA6" s="86"/>
      <c r="CB6" s="84"/>
      <c r="CC6" s="84"/>
      <c r="CD6" s="85"/>
      <c r="CE6" s="404" t="s">
        <v>80</v>
      </c>
      <c r="CF6" s="404"/>
      <c r="CG6" s="404"/>
      <c r="CH6" s="404"/>
      <c r="CI6" s="404"/>
      <c r="CJ6" s="404"/>
      <c r="CK6" s="404"/>
      <c r="CL6" s="404"/>
      <c r="CM6" s="404"/>
      <c r="CN6" s="85"/>
      <c r="CO6" s="85"/>
      <c r="CP6" s="84"/>
      <c r="CQ6" s="83"/>
      <c r="CR6" s="410" t="s">
        <v>79</v>
      </c>
      <c r="CS6" s="410"/>
    </row>
    <row r="7" spans="1:97" ht="18" customHeight="1">
      <c r="A7" s="5"/>
      <c r="B7" s="81"/>
      <c r="C7" s="405"/>
      <c r="D7" s="405"/>
      <c r="E7" s="405"/>
      <c r="F7" s="405"/>
      <c r="G7" s="405"/>
      <c r="H7" s="405"/>
      <c r="I7" s="405"/>
      <c r="J7" s="405"/>
      <c r="K7" s="405"/>
      <c r="L7" s="405"/>
      <c r="M7" s="66"/>
      <c r="N7" s="5"/>
      <c r="O7" s="81"/>
      <c r="P7" s="5"/>
      <c r="Q7" s="82"/>
      <c r="R7" s="82"/>
      <c r="S7" s="405"/>
      <c r="T7" s="405"/>
      <c r="U7" s="405"/>
      <c r="V7" s="405"/>
      <c r="W7" s="405"/>
      <c r="X7" s="405"/>
      <c r="Y7" s="405"/>
      <c r="Z7" s="405"/>
      <c r="AA7" s="405"/>
      <c r="AB7" s="82"/>
      <c r="AC7" s="82"/>
      <c r="AD7" s="5"/>
      <c r="AE7" s="66"/>
      <c r="AF7" s="5"/>
      <c r="AG7" s="40"/>
      <c r="AH7" s="81"/>
      <c r="AI7" s="405"/>
      <c r="AJ7" s="405"/>
      <c r="AK7" s="405"/>
      <c r="AL7" s="405"/>
      <c r="AM7" s="405"/>
      <c r="AN7" s="405"/>
      <c r="AO7" s="405"/>
      <c r="AP7" s="405"/>
      <c r="AQ7" s="405"/>
      <c r="AR7" s="405"/>
      <c r="AS7" s="66"/>
      <c r="AT7" s="5"/>
      <c r="AU7" s="81"/>
      <c r="AV7" s="5"/>
      <c r="AW7" s="82"/>
      <c r="AX7" s="82"/>
      <c r="AY7" s="405"/>
      <c r="AZ7" s="405"/>
      <c r="BA7" s="405"/>
      <c r="BB7" s="405"/>
      <c r="BC7" s="405"/>
      <c r="BD7" s="405"/>
      <c r="BE7" s="405"/>
      <c r="BF7" s="405"/>
      <c r="BG7" s="405"/>
      <c r="BH7" s="82"/>
      <c r="BI7" s="82"/>
      <c r="BJ7" s="5"/>
      <c r="BK7" s="66"/>
      <c r="BL7" s="5"/>
      <c r="BM7" s="5"/>
      <c r="BN7" s="81"/>
      <c r="BO7" s="405"/>
      <c r="BP7" s="405"/>
      <c r="BQ7" s="405"/>
      <c r="BR7" s="405"/>
      <c r="BS7" s="405"/>
      <c r="BT7" s="405"/>
      <c r="BU7" s="405"/>
      <c r="BV7" s="405"/>
      <c r="BW7" s="405"/>
      <c r="BX7" s="405"/>
      <c r="BY7" s="66"/>
      <c r="BZ7" s="5"/>
      <c r="CA7" s="81"/>
      <c r="CB7" s="5"/>
      <c r="CC7" s="82"/>
      <c r="CD7" s="82"/>
      <c r="CE7" s="405"/>
      <c r="CF7" s="405"/>
      <c r="CG7" s="405"/>
      <c r="CH7" s="405"/>
      <c r="CI7" s="405"/>
      <c r="CJ7" s="405"/>
      <c r="CK7" s="405"/>
      <c r="CL7" s="405"/>
      <c r="CM7" s="405"/>
      <c r="CN7" s="82"/>
      <c r="CO7" s="82"/>
      <c r="CP7" s="5"/>
      <c r="CQ7" s="66"/>
      <c r="CR7" s="410"/>
      <c r="CS7" s="410"/>
    </row>
    <row r="8" spans="1:97" ht="9.75" customHeight="1">
      <c r="A8" s="35"/>
      <c r="B8" s="81"/>
      <c r="C8" s="406"/>
      <c r="D8" s="406"/>
      <c r="E8" s="406"/>
      <c r="F8" s="406"/>
      <c r="G8" s="406"/>
      <c r="H8" s="406"/>
      <c r="I8" s="406"/>
      <c r="J8" s="406"/>
      <c r="K8" s="406"/>
      <c r="L8" s="406"/>
      <c r="M8" s="80"/>
      <c r="N8" s="35"/>
      <c r="O8" s="79"/>
      <c r="P8" s="5"/>
      <c r="Q8" s="411" t="s">
        <v>17</v>
      </c>
      <c r="R8" s="411"/>
      <c r="S8" s="411"/>
      <c r="T8" s="411"/>
      <c r="U8" s="411"/>
      <c r="V8" s="411"/>
      <c r="W8" s="411"/>
      <c r="X8" s="411"/>
      <c r="Y8" s="411"/>
      <c r="Z8" s="411"/>
      <c r="AA8" s="35"/>
      <c r="AB8" s="413" t="s">
        <v>76</v>
      </c>
      <c r="AC8" s="413"/>
      <c r="AD8" s="35"/>
      <c r="AE8" s="77"/>
      <c r="AF8" s="68"/>
      <c r="AG8" s="40"/>
      <c r="AH8" s="81"/>
      <c r="AI8" s="406"/>
      <c r="AJ8" s="406"/>
      <c r="AK8" s="406"/>
      <c r="AL8" s="406"/>
      <c r="AM8" s="406"/>
      <c r="AN8" s="406"/>
      <c r="AO8" s="406"/>
      <c r="AP8" s="406"/>
      <c r="AQ8" s="406"/>
      <c r="AR8" s="406"/>
      <c r="AS8" s="80"/>
      <c r="AT8" s="35"/>
      <c r="AU8" s="79"/>
      <c r="AV8" s="5"/>
      <c r="AW8" s="411" t="s">
        <v>78</v>
      </c>
      <c r="AX8" s="411"/>
      <c r="AY8" s="411"/>
      <c r="AZ8" s="411"/>
      <c r="BA8" s="411"/>
      <c r="BB8" s="411"/>
      <c r="BC8" s="411"/>
      <c r="BD8" s="411"/>
      <c r="BE8" s="411"/>
      <c r="BF8" s="411"/>
      <c r="BG8" s="35"/>
      <c r="BH8" s="413" t="s">
        <v>76</v>
      </c>
      <c r="BI8" s="413"/>
      <c r="BJ8" s="35"/>
      <c r="BK8" s="77"/>
      <c r="BL8" s="5"/>
      <c r="BM8" s="40"/>
      <c r="BN8" s="81"/>
      <c r="BO8" s="406"/>
      <c r="BP8" s="406"/>
      <c r="BQ8" s="406"/>
      <c r="BR8" s="406"/>
      <c r="BS8" s="406"/>
      <c r="BT8" s="406"/>
      <c r="BU8" s="406"/>
      <c r="BV8" s="406"/>
      <c r="BW8" s="406"/>
      <c r="BX8" s="406"/>
      <c r="BY8" s="80"/>
      <c r="BZ8" s="35"/>
      <c r="CA8" s="79"/>
      <c r="CB8" s="5"/>
      <c r="CC8" s="411" t="s">
        <v>77</v>
      </c>
      <c r="CD8" s="411"/>
      <c r="CE8" s="411"/>
      <c r="CF8" s="411"/>
      <c r="CG8" s="411"/>
      <c r="CH8" s="411"/>
      <c r="CI8" s="411"/>
      <c r="CJ8" s="411"/>
      <c r="CK8" s="411"/>
      <c r="CL8" s="411"/>
      <c r="CM8" s="35"/>
      <c r="CN8" s="413" t="s">
        <v>76</v>
      </c>
      <c r="CO8" s="413"/>
      <c r="CP8" s="35"/>
      <c r="CQ8" s="77"/>
      <c r="CR8" s="410"/>
      <c r="CS8" s="410"/>
    </row>
    <row r="9" spans="1:97" ht="13.5" customHeight="1">
      <c r="A9" s="35"/>
      <c r="B9" s="407" t="s">
        <v>75</v>
      </c>
      <c r="C9" s="408"/>
      <c r="D9" s="408"/>
      <c r="E9" s="408"/>
      <c r="F9" s="408"/>
      <c r="G9" s="408"/>
      <c r="H9" s="408"/>
      <c r="I9" s="408"/>
      <c r="J9" s="408"/>
      <c r="K9" s="408"/>
      <c r="L9" s="408"/>
      <c r="M9" s="409"/>
      <c r="N9" s="35"/>
      <c r="O9" s="79"/>
      <c r="P9" s="78"/>
      <c r="Q9" s="412"/>
      <c r="R9" s="412"/>
      <c r="S9" s="412"/>
      <c r="T9" s="412"/>
      <c r="U9" s="412"/>
      <c r="V9" s="412"/>
      <c r="W9" s="412"/>
      <c r="X9" s="412"/>
      <c r="Y9" s="412"/>
      <c r="Z9" s="412"/>
      <c r="AA9" s="78"/>
      <c r="AB9" s="414"/>
      <c r="AC9" s="414"/>
      <c r="AD9" s="78"/>
      <c r="AE9" s="77"/>
      <c r="AF9" s="68"/>
      <c r="AG9" s="40"/>
      <c r="AH9" s="407" t="s">
        <v>75</v>
      </c>
      <c r="AI9" s="408"/>
      <c r="AJ9" s="408"/>
      <c r="AK9" s="408"/>
      <c r="AL9" s="408"/>
      <c r="AM9" s="408"/>
      <c r="AN9" s="408"/>
      <c r="AO9" s="408"/>
      <c r="AP9" s="408"/>
      <c r="AQ9" s="408"/>
      <c r="AR9" s="408"/>
      <c r="AS9" s="409"/>
      <c r="AT9" s="35"/>
      <c r="AU9" s="79"/>
      <c r="AV9" s="78"/>
      <c r="AW9" s="412"/>
      <c r="AX9" s="412"/>
      <c r="AY9" s="412"/>
      <c r="AZ9" s="412"/>
      <c r="BA9" s="412"/>
      <c r="BB9" s="412"/>
      <c r="BC9" s="412"/>
      <c r="BD9" s="412"/>
      <c r="BE9" s="412"/>
      <c r="BF9" s="412"/>
      <c r="BG9" s="78"/>
      <c r="BH9" s="414"/>
      <c r="BI9" s="414"/>
      <c r="BJ9" s="78"/>
      <c r="BK9" s="77"/>
      <c r="BL9" s="5"/>
      <c r="BM9" s="40"/>
      <c r="BN9" s="407" t="s">
        <v>75</v>
      </c>
      <c r="BO9" s="408"/>
      <c r="BP9" s="408"/>
      <c r="BQ9" s="408"/>
      <c r="BR9" s="408"/>
      <c r="BS9" s="408"/>
      <c r="BT9" s="408"/>
      <c r="BU9" s="408"/>
      <c r="BV9" s="408"/>
      <c r="BW9" s="408"/>
      <c r="BX9" s="408"/>
      <c r="BY9" s="409"/>
      <c r="BZ9" s="35"/>
      <c r="CA9" s="79"/>
      <c r="CB9" s="78"/>
      <c r="CC9" s="412"/>
      <c r="CD9" s="412"/>
      <c r="CE9" s="412"/>
      <c r="CF9" s="412"/>
      <c r="CG9" s="412"/>
      <c r="CH9" s="412"/>
      <c r="CI9" s="412"/>
      <c r="CJ9" s="412"/>
      <c r="CK9" s="412"/>
      <c r="CL9" s="412"/>
      <c r="CM9" s="78"/>
      <c r="CN9" s="414"/>
      <c r="CO9" s="414"/>
      <c r="CP9" s="78"/>
      <c r="CQ9" s="77"/>
      <c r="CR9" s="410"/>
      <c r="CS9" s="410"/>
    </row>
    <row r="10" spans="1:97" ht="30.75" customHeight="1">
      <c r="A10" s="35"/>
      <c r="B10" s="402">
        <v>0</v>
      </c>
      <c r="C10" s="403"/>
      <c r="D10" s="403">
        <v>4</v>
      </c>
      <c r="E10" s="403"/>
      <c r="F10" s="403">
        <v>2</v>
      </c>
      <c r="G10" s="403"/>
      <c r="H10" s="403">
        <v>0</v>
      </c>
      <c r="I10" s="403"/>
      <c r="J10" s="403">
        <v>9</v>
      </c>
      <c r="K10" s="403"/>
      <c r="L10" s="403">
        <v>9</v>
      </c>
      <c r="M10" s="415"/>
      <c r="N10" s="35"/>
      <c r="O10" s="416" t="s">
        <v>74</v>
      </c>
      <c r="P10" s="417"/>
      <c r="Q10" s="417"/>
      <c r="R10" s="417"/>
      <c r="S10" s="417"/>
      <c r="T10" s="417"/>
      <c r="U10" s="417"/>
      <c r="V10" s="417"/>
      <c r="W10" s="417"/>
      <c r="X10" s="417"/>
      <c r="Y10" s="417"/>
      <c r="Z10" s="417"/>
      <c r="AA10" s="417"/>
      <c r="AB10" s="417"/>
      <c r="AC10" s="417"/>
      <c r="AD10" s="417"/>
      <c r="AE10" s="418"/>
      <c r="AF10" s="68"/>
      <c r="AG10" s="40"/>
      <c r="AH10" s="402">
        <v>0</v>
      </c>
      <c r="AI10" s="403"/>
      <c r="AJ10" s="403">
        <v>4</v>
      </c>
      <c r="AK10" s="403"/>
      <c r="AL10" s="403">
        <v>2</v>
      </c>
      <c r="AM10" s="403"/>
      <c r="AN10" s="403">
        <v>0</v>
      </c>
      <c r="AO10" s="403"/>
      <c r="AP10" s="403">
        <v>9</v>
      </c>
      <c r="AQ10" s="403"/>
      <c r="AR10" s="403">
        <v>9</v>
      </c>
      <c r="AS10" s="415"/>
      <c r="AT10" s="35"/>
      <c r="AU10" s="416" t="s">
        <v>74</v>
      </c>
      <c r="AV10" s="417"/>
      <c r="AW10" s="417"/>
      <c r="AX10" s="417"/>
      <c r="AY10" s="417"/>
      <c r="AZ10" s="417"/>
      <c r="BA10" s="417"/>
      <c r="BB10" s="417"/>
      <c r="BC10" s="417"/>
      <c r="BD10" s="417"/>
      <c r="BE10" s="417"/>
      <c r="BF10" s="417"/>
      <c r="BG10" s="417"/>
      <c r="BH10" s="417"/>
      <c r="BI10" s="417"/>
      <c r="BJ10" s="417"/>
      <c r="BK10" s="418"/>
      <c r="BL10" s="5"/>
      <c r="BM10" s="40"/>
      <c r="BN10" s="402">
        <v>0</v>
      </c>
      <c r="BO10" s="403"/>
      <c r="BP10" s="403">
        <v>4</v>
      </c>
      <c r="BQ10" s="403"/>
      <c r="BR10" s="403">
        <v>2</v>
      </c>
      <c r="BS10" s="403"/>
      <c r="BT10" s="403">
        <v>0</v>
      </c>
      <c r="BU10" s="403"/>
      <c r="BV10" s="403">
        <v>9</v>
      </c>
      <c r="BW10" s="403"/>
      <c r="BX10" s="403">
        <v>9</v>
      </c>
      <c r="BY10" s="415"/>
      <c r="BZ10" s="35"/>
      <c r="CA10" s="416" t="s">
        <v>74</v>
      </c>
      <c r="CB10" s="417"/>
      <c r="CC10" s="417"/>
      <c r="CD10" s="417"/>
      <c r="CE10" s="417"/>
      <c r="CF10" s="417"/>
      <c r="CG10" s="417"/>
      <c r="CH10" s="417"/>
      <c r="CI10" s="417"/>
      <c r="CJ10" s="417"/>
      <c r="CK10" s="417"/>
      <c r="CL10" s="417"/>
      <c r="CM10" s="417"/>
      <c r="CN10" s="417"/>
      <c r="CO10" s="417"/>
      <c r="CP10" s="417"/>
      <c r="CQ10" s="418"/>
      <c r="CR10" s="410"/>
      <c r="CS10" s="410"/>
    </row>
    <row r="11" spans="1:97" ht="6.75"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67"/>
      <c r="AC11" s="67"/>
      <c r="AD11" s="67"/>
      <c r="AE11" s="67"/>
      <c r="AF11" s="68"/>
      <c r="AG11" s="40"/>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67"/>
      <c r="BI11" s="67"/>
      <c r="BJ11" s="67"/>
      <c r="BK11" s="67"/>
      <c r="BL11" s="5"/>
      <c r="BM11" s="40"/>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67"/>
      <c r="CO11" s="67"/>
      <c r="CP11" s="67"/>
      <c r="CQ11" s="67"/>
      <c r="CR11" s="410"/>
      <c r="CS11" s="410"/>
    </row>
    <row r="12" spans="1:97" s="30" customFormat="1" ht="13.5" customHeight="1">
      <c r="A12" s="34"/>
      <c r="B12" s="399" t="s">
        <v>73</v>
      </c>
      <c r="C12" s="400"/>
      <c r="D12" s="400"/>
      <c r="E12" s="400"/>
      <c r="F12" s="400"/>
      <c r="G12" s="400"/>
      <c r="H12" s="400"/>
      <c r="I12" s="400"/>
      <c r="J12" s="400"/>
      <c r="K12" s="400"/>
      <c r="L12" s="400"/>
      <c r="M12" s="400"/>
      <c r="N12" s="400"/>
      <c r="O12" s="400"/>
      <c r="P12" s="401"/>
      <c r="Q12" s="399" t="s">
        <v>72</v>
      </c>
      <c r="R12" s="400"/>
      <c r="S12" s="400"/>
      <c r="T12" s="400"/>
      <c r="U12" s="400"/>
      <c r="V12" s="400"/>
      <c r="W12" s="400"/>
      <c r="X12" s="400"/>
      <c r="Y12" s="400"/>
      <c r="Z12" s="400"/>
      <c r="AA12" s="400"/>
      <c r="AB12" s="400"/>
      <c r="AC12" s="400"/>
      <c r="AD12" s="400"/>
      <c r="AE12" s="401"/>
      <c r="AF12" s="75"/>
      <c r="AG12" s="74"/>
      <c r="AH12" s="399" t="s">
        <v>73</v>
      </c>
      <c r="AI12" s="400"/>
      <c r="AJ12" s="400"/>
      <c r="AK12" s="400"/>
      <c r="AL12" s="400"/>
      <c r="AM12" s="400"/>
      <c r="AN12" s="400"/>
      <c r="AO12" s="400"/>
      <c r="AP12" s="400"/>
      <c r="AQ12" s="400"/>
      <c r="AR12" s="400"/>
      <c r="AS12" s="400"/>
      <c r="AT12" s="400"/>
      <c r="AU12" s="400"/>
      <c r="AV12" s="401"/>
      <c r="AW12" s="399" t="s">
        <v>72</v>
      </c>
      <c r="AX12" s="400"/>
      <c r="AY12" s="400"/>
      <c r="AZ12" s="400"/>
      <c r="BA12" s="400"/>
      <c r="BB12" s="400"/>
      <c r="BC12" s="400"/>
      <c r="BD12" s="400"/>
      <c r="BE12" s="400"/>
      <c r="BF12" s="400"/>
      <c r="BG12" s="400"/>
      <c r="BH12" s="400"/>
      <c r="BI12" s="400"/>
      <c r="BJ12" s="400"/>
      <c r="BK12" s="401"/>
      <c r="BL12" s="34"/>
      <c r="BM12" s="76"/>
      <c r="BN12" s="399" t="s">
        <v>73</v>
      </c>
      <c r="BO12" s="400"/>
      <c r="BP12" s="400"/>
      <c r="BQ12" s="400"/>
      <c r="BR12" s="400"/>
      <c r="BS12" s="400"/>
      <c r="BT12" s="400"/>
      <c r="BU12" s="400"/>
      <c r="BV12" s="400"/>
      <c r="BW12" s="400"/>
      <c r="BX12" s="400"/>
      <c r="BY12" s="400"/>
      <c r="BZ12" s="400"/>
      <c r="CA12" s="400"/>
      <c r="CB12" s="401"/>
      <c r="CC12" s="400" t="s">
        <v>72</v>
      </c>
      <c r="CD12" s="400"/>
      <c r="CE12" s="400"/>
      <c r="CF12" s="400"/>
      <c r="CG12" s="400"/>
      <c r="CH12" s="400"/>
      <c r="CI12" s="400"/>
      <c r="CJ12" s="400"/>
      <c r="CK12" s="400"/>
      <c r="CL12" s="400"/>
      <c r="CM12" s="400"/>
      <c r="CN12" s="400"/>
      <c r="CO12" s="400"/>
      <c r="CP12" s="400"/>
      <c r="CQ12" s="401"/>
      <c r="CR12" s="410"/>
      <c r="CS12" s="410"/>
    </row>
    <row r="13" spans="1:97" ht="19.5" customHeight="1">
      <c r="A13" s="5"/>
      <c r="B13" s="200" t="s">
        <v>16</v>
      </c>
      <c r="C13" s="201"/>
      <c r="D13" s="201"/>
      <c r="E13" s="201"/>
      <c r="F13" s="201"/>
      <c r="G13" s="201"/>
      <c r="H13" s="201"/>
      <c r="I13" s="201"/>
      <c r="J13" s="201"/>
      <c r="K13" s="201"/>
      <c r="L13" s="201"/>
      <c r="M13" s="201"/>
      <c r="N13" s="201"/>
      <c r="O13" s="201"/>
      <c r="P13" s="202"/>
      <c r="Q13" s="201" t="s">
        <v>15</v>
      </c>
      <c r="R13" s="201"/>
      <c r="S13" s="201"/>
      <c r="T13" s="201"/>
      <c r="U13" s="201"/>
      <c r="V13" s="201"/>
      <c r="W13" s="201"/>
      <c r="X13" s="201"/>
      <c r="Y13" s="201"/>
      <c r="Z13" s="201"/>
      <c r="AA13" s="201"/>
      <c r="AB13" s="201"/>
      <c r="AC13" s="201"/>
      <c r="AD13" s="201"/>
      <c r="AE13" s="202"/>
      <c r="AF13" s="56"/>
      <c r="AG13" s="55"/>
      <c r="AH13" s="200" t="s">
        <v>16</v>
      </c>
      <c r="AI13" s="201"/>
      <c r="AJ13" s="201"/>
      <c r="AK13" s="201"/>
      <c r="AL13" s="201"/>
      <c r="AM13" s="201"/>
      <c r="AN13" s="201"/>
      <c r="AO13" s="201"/>
      <c r="AP13" s="201"/>
      <c r="AQ13" s="201"/>
      <c r="AR13" s="201"/>
      <c r="AS13" s="201"/>
      <c r="AT13" s="201"/>
      <c r="AU13" s="201"/>
      <c r="AV13" s="202"/>
      <c r="AW13" s="200" t="s">
        <v>15</v>
      </c>
      <c r="AX13" s="201"/>
      <c r="AY13" s="201"/>
      <c r="AZ13" s="201"/>
      <c r="BA13" s="201"/>
      <c r="BB13" s="201"/>
      <c r="BC13" s="201"/>
      <c r="BD13" s="201"/>
      <c r="BE13" s="201"/>
      <c r="BF13" s="201"/>
      <c r="BG13" s="201"/>
      <c r="BH13" s="201"/>
      <c r="BI13" s="201"/>
      <c r="BJ13" s="201"/>
      <c r="BK13" s="202"/>
      <c r="BL13" s="5"/>
      <c r="BM13" s="40"/>
      <c r="BN13" s="200" t="s">
        <v>16</v>
      </c>
      <c r="BO13" s="201"/>
      <c r="BP13" s="201"/>
      <c r="BQ13" s="201"/>
      <c r="BR13" s="201"/>
      <c r="BS13" s="201"/>
      <c r="BT13" s="201"/>
      <c r="BU13" s="201"/>
      <c r="BV13" s="201"/>
      <c r="BW13" s="201"/>
      <c r="BX13" s="201"/>
      <c r="BY13" s="201"/>
      <c r="BZ13" s="201"/>
      <c r="CA13" s="201"/>
      <c r="CB13" s="202"/>
      <c r="CC13" s="201" t="s">
        <v>15</v>
      </c>
      <c r="CD13" s="201"/>
      <c r="CE13" s="201"/>
      <c r="CF13" s="201"/>
      <c r="CG13" s="201"/>
      <c r="CH13" s="201"/>
      <c r="CI13" s="201"/>
      <c r="CJ13" s="201"/>
      <c r="CK13" s="201"/>
      <c r="CL13" s="201"/>
      <c r="CM13" s="201"/>
      <c r="CN13" s="201"/>
      <c r="CO13" s="201"/>
      <c r="CP13" s="201"/>
      <c r="CQ13" s="202"/>
      <c r="CR13" s="410"/>
      <c r="CS13" s="410"/>
    </row>
    <row r="14" spans="1:97" ht="13.5" customHeight="1">
      <c r="A14" s="5"/>
      <c r="B14" s="356" t="s">
        <v>33</v>
      </c>
      <c r="C14" s="357"/>
      <c r="D14" s="357"/>
      <c r="E14" s="357"/>
      <c r="F14" s="357"/>
      <c r="G14" s="357"/>
      <c r="H14" s="357" t="s">
        <v>32</v>
      </c>
      <c r="I14" s="357"/>
      <c r="J14" s="357"/>
      <c r="K14" s="423"/>
      <c r="L14" s="423"/>
      <c r="M14" s="357" t="s">
        <v>31</v>
      </c>
      <c r="N14" s="357"/>
      <c r="O14" s="357"/>
      <c r="P14" s="420"/>
      <c r="Q14" s="396" t="s">
        <v>71</v>
      </c>
      <c r="R14" s="397"/>
      <c r="S14" s="397"/>
      <c r="T14" s="397"/>
      <c r="U14" s="397"/>
      <c r="V14" s="397"/>
      <c r="W14" s="397"/>
      <c r="X14" s="397"/>
      <c r="Y14" s="397"/>
      <c r="Z14" s="397"/>
      <c r="AA14" s="397"/>
      <c r="AB14" s="397"/>
      <c r="AC14" s="397"/>
      <c r="AD14" s="397"/>
      <c r="AE14" s="398"/>
      <c r="AF14" s="75"/>
      <c r="AG14" s="74"/>
      <c r="AH14" s="356" t="s">
        <v>33</v>
      </c>
      <c r="AI14" s="357"/>
      <c r="AJ14" s="357"/>
      <c r="AK14" s="357"/>
      <c r="AL14" s="386" t="str">
        <f>IF(F14="","",F14)</f>
        <v/>
      </c>
      <c r="AM14" s="386"/>
      <c r="AN14" s="383" t="s">
        <v>32</v>
      </c>
      <c r="AO14" s="383"/>
      <c r="AP14" s="386" t="str">
        <f>IF(J14="","",J14)</f>
        <v/>
      </c>
      <c r="AQ14" s="386"/>
      <c r="AR14" s="389" t="s">
        <v>31</v>
      </c>
      <c r="AS14" s="390"/>
      <c r="AT14" s="390"/>
      <c r="AU14" s="390"/>
      <c r="AV14" s="391"/>
      <c r="AW14" s="368" t="s">
        <v>71</v>
      </c>
      <c r="AX14" s="369"/>
      <c r="AY14" s="369"/>
      <c r="AZ14" s="369"/>
      <c r="BA14" s="369"/>
      <c r="BB14" s="369"/>
      <c r="BC14" s="369"/>
      <c r="BD14" s="369"/>
      <c r="BE14" s="369"/>
      <c r="BF14" s="369"/>
      <c r="BG14" s="369"/>
      <c r="BH14" s="369"/>
      <c r="BI14" s="369"/>
      <c r="BJ14" s="369"/>
      <c r="BK14" s="370"/>
      <c r="BL14" s="48"/>
      <c r="BM14" s="40"/>
      <c r="BN14" s="356" t="s">
        <v>33</v>
      </c>
      <c r="BO14" s="357"/>
      <c r="BP14" s="357"/>
      <c r="BQ14" s="357"/>
      <c r="BR14" s="386" t="str">
        <f>IF(F14="","",F14)</f>
        <v/>
      </c>
      <c r="BS14" s="386"/>
      <c r="BT14" s="383" t="s">
        <v>32</v>
      </c>
      <c r="BU14" s="383"/>
      <c r="BV14" s="386" t="str">
        <f>IF(J14="","",J14)</f>
        <v/>
      </c>
      <c r="BW14" s="386"/>
      <c r="BX14" s="389" t="s">
        <v>31</v>
      </c>
      <c r="BY14" s="390"/>
      <c r="BZ14" s="390"/>
      <c r="CA14" s="390"/>
      <c r="CB14" s="391"/>
      <c r="CC14" s="368" t="s">
        <v>71</v>
      </c>
      <c r="CD14" s="369"/>
      <c r="CE14" s="369"/>
      <c r="CF14" s="369"/>
      <c r="CG14" s="369"/>
      <c r="CH14" s="369"/>
      <c r="CI14" s="369"/>
      <c r="CJ14" s="369"/>
      <c r="CK14" s="369"/>
      <c r="CL14" s="369"/>
      <c r="CM14" s="369"/>
      <c r="CN14" s="369"/>
      <c r="CO14" s="369"/>
      <c r="CP14" s="369"/>
      <c r="CQ14" s="370"/>
      <c r="CR14" s="410"/>
      <c r="CS14" s="410"/>
    </row>
    <row r="15" spans="1:97" ht="12" customHeight="1">
      <c r="A15" s="5"/>
      <c r="B15" s="358"/>
      <c r="C15" s="359"/>
      <c r="D15" s="359"/>
      <c r="E15" s="359"/>
      <c r="F15" s="359"/>
      <c r="G15" s="359"/>
      <c r="H15" s="359"/>
      <c r="I15" s="359"/>
      <c r="J15" s="359"/>
      <c r="K15" s="424"/>
      <c r="L15" s="424"/>
      <c r="M15" s="359"/>
      <c r="N15" s="359"/>
      <c r="O15" s="359"/>
      <c r="P15" s="421"/>
      <c r="Q15" s="371"/>
      <c r="R15" s="372"/>
      <c r="S15" s="372"/>
      <c r="T15" s="372"/>
      <c r="U15" s="372"/>
      <c r="V15" s="372"/>
      <c r="W15" s="372"/>
      <c r="X15" s="372"/>
      <c r="Y15" s="372"/>
      <c r="Z15" s="372"/>
      <c r="AA15" s="372"/>
      <c r="AB15" s="372"/>
      <c r="AC15" s="372"/>
      <c r="AD15" s="372"/>
      <c r="AE15" s="373"/>
      <c r="AF15" s="56"/>
      <c r="AG15" s="55"/>
      <c r="AH15" s="358"/>
      <c r="AI15" s="359"/>
      <c r="AJ15" s="359"/>
      <c r="AK15" s="359"/>
      <c r="AL15" s="387"/>
      <c r="AM15" s="387"/>
      <c r="AN15" s="384"/>
      <c r="AO15" s="384"/>
      <c r="AP15" s="387"/>
      <c r="AQ15" s="387"/>
      <c r="AR15" s="392"/>
      <c r="AS15" s="392"/>
      <c r="AT15" s="392"/>
      <c r="AU15" s="392"/>
      <c r="AV15" s="393"/>
      <c r="AW15" s="377" t="str">
        <f>IF(Q15="","",Q15)</f>
        <v/>
      </c>
      <c r="AX15" s="378"/>
      <c r="AY15" s="378"/>
      <c r="AZ15" s="378"/>
      <c r="BA15" s="378"/>
      <c r="BB15" s="378"/>
      <c r="BC15" s="378"/>
      <c r="BD15" s="378"/>
      <c r="BE15" s="378"/>
      <c r="BF15" s="378"/>
      <c r="BG15" s="378"/>
      <c r="BH15" s="378"/>
      <c r="BI15" s="378"/>
      <c r="BJ15" s="378"/>
      <c r="BK15" s="379"/>
      <c r="BL15" s="5"/>
      <c r="BM15" s="40"/>
      <c r="BN15" s="358"/>
      <c r="BO15" s="359"/>
      <c r="BP15" s="359"/>
      <c r="BQ15" s="359"/>
      <c r="BR15" s="387"/>
      <c r="BS15" s="387"/>
      <c r="BT15" s="384"/>
      <c r="BU15" s="384"/>
      <c r="BV15" s="387"/>
      <c r="BW15" s="387"/>
      <c r="BX15" s="392"/>
      <c r="BY15" s="392"/>
      <c r="BZ15" s="392"/>
      <c r="CA15" s="392"/>
      <c r="CB15" s="393"/>
      <c r="CC15" s="377" t="str">
        <f>IF(Q15="","",Q15)</f>
        <v/>
      </c>
      <c r="CD15" s="378"/>
      <c r="CE15" s="378"/>
      <c r="CF15" s="378"/>
      <c r="CG15" s="378"/>
      <c r="CH15" s="378"/>
      <c r="CI15" s="378"/>
      <c r="CJ15" s="378"/>
      <c r="CK15" s="378"/>
      <c r="CL15" s="378"/>
      <c r="CM15" s="378"/>
      <c r="CN15" s="378"/>
      <c r="CO15" s="378"/>
      <c r="CP15" s="378"/>
      <c r="CQ15" s="379"/>
      <c r="CR15" s="410"/>
      <c r="CS15" s="410"/>
    </row>
    <row r="16" spans="1:97" ht="12" customHeight="1">
      <c r="A16" s="5"/>
      <c r="B16" s="360"/>
      <c r="C16" s="361"/>
      <c r="D16" s="361"/>
      <c r="E16" s="361"/>
      <c r="F16" s="361"/>
      <c r="G16" s="361"/>
      <c r="H16" s="361"/>
      <c r="I16" s="361"/>
      <c r="J16" s="361"/>
      <c r="K16" s="425"/>
      <c r="L16" s="425"/>
      <c r="M16" s="361"/>
      <c r="N16" s="361"/>
      <c r="O16" s="361"/>
      <c r="P16" s="422"/>
      <c r="Q16" s="374"/>
      <c r="R16" s="375"/>
      <c r="S16" s="375"/>
      <c r="T16" s="375"/>
      <c r="U16" s="375"/>
      <c r="V16" s="375"/>
      <c r="W16" s="375"/>
      <c r="X16" s="375"/>
      <c r="Y16" s="375"/>
      <c r="Z16" s="375"/>
      <c r="AA16" s="375"/>
      <c r="AB16" s="375"/>
      <c r="AC16" s="375"/>
      <c r="AD16" s="375"/>
      <c r="AE16" s="376"/>
      <c r="AF16" s="56"/>
      <c r="AG16" s="55"/>
      <c r="AH16" s="360"/>
      <c r="AI16" s="361"/>
      <c r="AJ16" s="361"/>
      <c r="AK16" s="361"/>
      <c r="AL16" s="388"/>
      <c r="AM16" s="388"/>
      <c r="AN16" s="385"/>
      <c r="AO16" s="385"/>
      <c r="AP16" s="388"/>
      <c r="AQ16" s="388"/>
      <c r="AR16" s="394"/>
      <c r="AS16" s="394"/>
      <c r="AT16" s="394"/>
      <c r="AU16" s="394"/>
      <c r="AV16" s="395"/>
      <c r="AW16" s="380"/>
      <c r="AX16" s="381"/>
      <c r="AY16" s="381"/>
      <c r="AZ16" s="381"/>
      <c r="BA16" s="381"/>
      <c r="BB16" s="381"/>
      <c r="BC16" s="381"/>
      <c r="BD16" s="381"/>
      <c r="BE16" s="381"/>
      <c r="BF16" s="381"/>
      <c r="BG16" s="381"/>
      <c r="BH16" s="381"/>
      <c r="BI16" s="381"/>
      <c r="BJ16" s="381"/>
      <c r="BK16" s="382"/>
      <c r="BL16" s="5"/>
      <c r="BM16" s="40"/>
      <c r="BN16" s="360"/>
      <c r="BO16" s="361"/>
      <c r="BP16" s="361"/>
      <c r="BQ16" s="361"/>
      <c r="BR16" s="388"/>
      <c r="BS16" s="388"/>
      <c r="BT16" s="385"/>
      <c r="BU16" s="385"/>
      <c r="BV16" s="388"/>
      <c r="BW16" s="388"/>
      <c r="BX16" s="394"/>
      <c r="BY16" s="394"/>
      <c r="BZ16" s="394"/>
      <c r="CA16" s="394"/>
      <c r="CB16" s="395"/>
      <c r="CC16" s="380"/>
      <c r="CD16" s="381"/>
      <c r="CE16" s="381"/>
      <c r="CF16" s="381"/>
      <c r="CG16" s="381"/>
      <c r="CH16" s="381"/>
      <c r="CI16" s="381"/>
      <c r="CJ16" s="381"/>
      <c r="CK16" s="381"/>
      <c r="CL16" s="381"/>
      <c r="CM16" s="381"/>
      <c r="CN16" s="381"/>
      <c r="CO16" s="381"/>
      <c r="CP16" s="381"/>
      <c r="CQ16" s="382"/>
      <c r="CR16" s="410"/>
      <c r="CS16" s="410"/>
    </row>
    <row r="17" spans="1:97" ht="11.25" customHeight="1">
      <c r="A17" s="5"/>
      <c r="B17" s="342" t="s">
        <v>70</v>
      </c>
      <c r="C17" s="343"/>
      <c r="D17" s="311" t="s">
        <v>14</v>
      </c>
      <c r="E17" s="176"/>
      <c r="F17" s="176"/>
      <c r="G17" s="176"/>
      <c r="H17" s="176"/>
      <c r="I17" s="176"/>
      <c r="J17" s="176"/>
      <c r="K17" s="176"/>
      <c r="L17" s="176"/>
      <c r="M17" s="312"/>
      <c r="N17" s="349" t="s">
        <v>5</v>
      </c>
      <c r="O17" s="350"/>
      <c r="P17" s="350" t="s">
        <v>3</v>
      </c>
      <c r="Q17" s="350"/>
      <c r="R17" s="350" t="s">
        <v>2</v>
      </c>
      <c r="S17" s="351"/>
      <c r="T17" s="352" t="s">
        <v>29</v>
      </c>
      <c r="U17" s="353"/>
      <c r="V17" s="353" t="s">
        <v>4</v>
      </c>
      <c r="W17" s="353"/>
      <c r="X17" s="350" t="s">
        <v>3</v>
      </c>
      <c r="Y17" s="351"/>
      <c r="Z17" s="349" t="s">
        <v>2</v>
      </c>
      <c r="AA17" s="350"/>
      <c r="AB17" s="350" t="s">
        <v>29</v>
      </c>
      <c r="AC17" s="350"/>
      <c r="AD17" s="350" t="s">
        <v>0</v>
      </c>
      <c r="AE17" s="351"/>
      <c r="AF17" s="73"/>
      <c r="AG17" s="72"/>
      <c r="AH17" s="338" t="s">
        <v>70</v>
      </c>
      <c r="AI17" s="339"/>
      <c r="AJ17" s="305" t="s">
        <v>14</v>
      </c>
      <c r="AK17" s="306"/>
      <c r="AL17" s="306"/>
      <c r="AM17" s="306"/>
      <c r="AN17" s="306"/>
      <c r="AO17" s="306"/>
      <c r="AP17" s="306"/>
      <c r="AQ17" s="306"/>
      <c r="AR17" s="306"/>
      <c r="AS17" s="307"/>
      <c r="AT17" s="335" t="s">
        <v>5</v>
      </c>
      <c r="AU17" s="317"/>
      <c r="AV17" s="317" t="s">
        <v>3</v>
      </c>
      <c r="AW17" s="317"/>
      <c r="AX17" s="317" t="s">
        <v>2</v>
      </c>
      <c r="AY17" s="318"/>
      <c r="AZ17" s="336" t="s">
        <v>29</v>
      </c>
      <c r="BA17" s="337"/>
      <c r="BB17" s="337" t="s">
        <v>4</v>
      </c>
      <c r="BC17" s="337"/>
      <c r="BD17" s="317" t="s">
        <v>3</v>
      </c>
      <c r="BE17" s="318"/>
      <c r="BF17" s="335" t="s">
        <v>2</v>
      </c>
      <c r="BG17" s="317"/>
      <c r="BH17" s="317" t="s">
        <v>29</v>
      </c>
      <c r="BI17" s="317"/>
      <c r="BJ17" s="317" t="s">
        <v>0</v>
      </c>
      <c r="BK17" s="318"/>
      <c r="BL17" s="5"/>
      <c r="BM17" s="40"/>
      <c r="BN17" s="338" t="s">
        <v>70</v>
      </c>
      <c r="BO17" s="339"/>
      <c r="BP17" s="305" t="s">
        <v>14</v>
      </c>
      <c r="BQ17" s="306"/>
      <c r="BR17" s="306"/>
      <c r="BS17" s="306"/>
      <c r="BT17" s="306"/>
      <c r="BU17" s="306"/>
      <c r="BV17" s="306"/>
      <c r="BW17" s="306"/>
      <c r="BX17" s="306"/>
      <c r="BY17" s="307"/>
      <c r="BZ17" s="335" t="s">
        <v>5</v>
      </c>
      <c r="CA17" s="317"/>
      <c r="CB17" s="317" t="s">
        <v>3</v>
      </c>
      <c r="CC17" s="317"/>
      <c r="CD17" s="317" t="s">
        <v>2</v>
      </c>
      <c r="CE17" s="318"/>
      <c r="CF17" s="336" t="s">
        <v>29</v>
      </c>
      <c r="CG17" s="337"/>
      <c r="CH17" s="337" t="s">
        <v>4</v>
      </c>
      <c r="CI17" s="337"/>
      <c r="CJ17" s="317" t="s">
        <v>3</v>
      </c>
      <c r="CK17" s="318"/>
      <c r="CL17" s="335" t="s">
        <v>2</v>
      </c>
      <c r="CM17" s="317"/>
      <c r="CN17" s="317" t="s">
        <v>29</v>
      </c>
      <c r="CO17" s="317"/>
      <c r="CP17" s="317" t="s">
        <v>0</v>
      </c>
      <c r="CQ17" s="318"/>
      <c r="CR17" s="410"/>
      <c r="CS17" s="410"/>
    </row>
    <row r="18" spans="1:97" ht="16.5" customHeight="1">
      <c r="A18" s="5"/>
      <c r="B18" s="344"/>
      <c r="C18" s="345"/>
      <c r="D18" s="346"/>
      <c r="E18" s="347"/>
      <c r="F18" s="347"/>
      <c r="G18" s="347"/>
      <c r="H18" s="347"/>
      <c r="I18" s="347"/>
      <c r="J18" s="347"/>
      <c r="K18" s="347"/>
      <c r="L18" s="347"/>
      <c r="M18" s="348"/>
      <c r="N18" s="366"/>
      <c r="O18" s="362"/>
      <c r="P18" s="362"/>
      <c r="Q18" s="362"/>
      <c r="R18" s="362"/>
      <c r="S18" s="364"/>
      <c r="T18" s="366"/>
      <c r="U18" s="362"/>
      <c r="V18" s="362"/>
      <c r="W18" s="362"/>
      <c r="X18" s="362"/>
      <c r="Y18" s="364"/>
      <c r="Z18" s="366"/>
      <c r="AA18" s="362"/>
      <c r="AB18" s="362"/>
      <c r="AC18" s="362"/>
      <c r="AD18" s="362"/>
      <c r="AE18" s="364"/>
      <c r="AF18" s="56"/>
      <c r="AG18" s="55"/>
      <c r="AH18" s="340"/>
      <c r="AI18" s="341"/>
      <c r="AJ18" s="333"/>
      <c r="AK18" s="97"/>
      <c r="AL18" s="97"/>
      <c r="AM18" s="97"/>
      <c r="AN18" s="97"/>
      <c r="AO18" s="97"/>
      <c r="AP18" s="97"/>
      <c r="AQ18" s="97"/>
      <c r="AR18" s="97"/>
      <c r="AS18" s="334"/>
      <c r="AT18" s="298" t="str">
        <f>IF(N18="","",N18)</f>
        <v/>
      </c>
      <c r="AU18" s="296"/>
      <c r="AV18" s="319" t="str">
        <f>IF(P18="","",P18)</f>
        <v/>
      </c>
      <c r="AW18" s="320"/>
      <c r="AX18" s="319" t="str">
        <f>IF(R18="","",R18)</f>
        <v/>
      </c>
      <c r="AY18" s="323"/>
      <c r="AZ18" s="331" t="str">
        <f>IF(T18="","",T18)</f>
        <v/>
      </c>
      <c r="BA18" s="320"/>
      <c r="BB18" s="319" t="str">
        <f>IF(V18="","",V18)</f>
        <v/>
      </c>
      <c r="BC18" s="320"/>
      <c r="BD18" s="319" t="str">
        <f>IF(X18="","",X18)</f>
        <v/>
      </c>
      <c r="BE18" s="323"/>
      <c r="BF18" s="331" t="str">
        <f>IF(Z18="","",Z18)</f>
        <v/>
      </c>
      <c r="BG18" s="320"/>
      <c r="BH18" s="319" t="str">
        <f>IF(AB18="","",AB18)</f>
        <v/>
      </c>
      <c r="BI18" s="320"/>
      <c r="BJ18" s="319" t="str">
        <f>IF(AD18="","",AD18)</f>
        <v/>
      </c>
      <c r="BK18" s="323"/>
      <c r="BL18" s="5"/>
      <c r="BM18" s="40"/>
      <c r="BN18" s="340"/>
      <c r="BO18" s="341"/>
      <c r="BP18" s="333"/>
      <c r="BQ18" s="97"/>
      <c r="BR18" s="97"/>
      <c r="BS18" s="97"/>
      <c r="BT18" s="97"/>
      <c r="BU18" s="97"/>
      <c r="BV18" s="97"/>
      <c r="BW18" s="97"/>
      <c r="BX18" s="97"/>
      <c r="BY18" s="334"/>
      <c r="BZ18" s="298" t="str">
        <f>IF(AT18="","",AT18)</f>
        <v/>
      </c>
      <c r="CA18" s="296"/>
      <c r="CB18" s="319" t="str">
        <f>IF(AV18="","",AV18)</f>
        <v/>
      </c>
      <c r="CC18" s="320"/>
      <c r="CD18" s="319" t="str">
        <f>IF(AX18="","",AX18)</f>
        <v/>
      </c>
      <c r="CE18" s="323"/>
      <c r="CF18" s="331" t="str">
        <f>IF(AZ18="","",AZ18)</f>
        <v/>
      </c>
      <c r="CG18" s="320"/>
      <c r="CH18" s="319" t="str">
        <f>IF(BB18="","",BB18)</f>
        <v/>
      </c>
      <c r="CI18" s="320"/>
      <c r="CJ18" s="319" t="str">
        <f>IF(BD18="","",BD18)</f>
        <v/>
      </c>
      <c r="CK18" s="323"/>
      <c r="CL18" s="331" t="str">
        <f>IF(BF18="","",BF18)</f>
        <v/>
      </c>
      <c r="CM18" s="320"/>
      <c r="CN18" s="319" t="str">
        <f>IF(BH18="","",BH18)</f>
        <v/>
      </c>
      <c r="CO18" s="320"/>
      <c r="CP18" s="319" t="str">
        <f>IF(BJ18="","",BJ18)</f>
        <v/>
      </c>
      <c r="CQ18" s="323"/>
      <c r="CR18" s="410"/>
      <c r="CS18" s="410"/>
    </row>
    <row r="19" spans="1:97" ht="16.5" customHeight="1">
      <c r="A19" s="5"/>
      <c r="B19" s="344"/>
      <c r="C19" s="345"/>
      <c r="D19" s="325" t="s">
        <v>69</v>
      </c>
      <c r="E19" s="326"/>
      <c r="F19" s="326"/>
      <c r="G19" s="326"/>
      <c r="H19" s="326"/>
      <c r="I19" s="326"/>
      <c r="J19" s="326"/>
      <c r="K19" s="326"/>
      <c r="L19" s="326"/>
      <c r="M19" s="327"/>
      <c r="N19" s="367"/>
      <c r="O19" s="363"/>
      <c r="P19" s="363"/>
      <c r="Q19" s="363"/>
      <c r="R19" s="363"/>
      <c r="S19" s="365"/>
      <c r="T19" s="367"/>
      <c r="U19" s="363"/>
      <c r="V19" s="363"/>
      <c r="W19" s="363"/>
      <c r="X19" s="363"/>
      <c r="Y19" s="365"/>
      <c r="Z19" s="367"/>
      <c r="AA19" s="363"/>
      <c r="AB19" s="363"/>
      <c r="AC19" s="363"/>
      <c r="AD19" s="363"/>
      <c r="AE19" s="365"/>
      <c r="AF19" s="73"/>
      <c r="AG19" s="72"/>
      <c r="AH19" s="340"/>
      <c r="AI19" s="341"/>
      <c r="AJ19" s="328" t="s">
        <v>69</v>
      </c>
      <c r="AK19" s="329"/>
      <c r="AL19" s="329"/>
      <c r="AM19" s="329"/>
      <c r="AN19" s="329"/>
      <c r="AO19" s="329"/>
      <c r="AP19" s="329"/>
      <c r="AQ19" s="329"/>
      <c r="AR19" s="329"/>
      <c r="AS19" s="330"/>
      <c r="AT19" s="354"/>
      <c r="AU19" s="355"/>
      <c r="AV19" s="321"/>
      <c r="AW19" s="322"/>
      <c r="AX19" s="321"/>
      <c r="AY19" s="324"/>
      <c r="AZ19" s="332"/>
      <c r="BA19" s="322"/>
      <c r="BB19" s="321"/>
      <c r="BC19" s="322"/>
      <c r="BD19" s="321"/>
      <c r="BE19" s="324"/>
      <c r="BF19" s="332"/>
      <c r="BG19" s="322"/>
      <c r="BH19" s="321"/>
      <c r="BI19" s="322"/>
      <c r="BJ19" s="321"/>
      <c r="BK19" s="324"/>
      <c r="BL19" s="5"/>
      <c r="BM19" s="40"/>
      <c r="BN19" s="340"/>
      <c r="BO19" s="341"/>
      <c r="BP19" s="328" t="s">
        <v>69</v>
      </c>
      <c r="BQ19" s="329"/>
      <c r="BR19" s="329"/>
      <c r="BS19" s="329"/>
      <c r="BT19" s="329"/>
      <c r="BU19" s="329"/>
      <c r="BV19" s="329"/>
      <c r="BW19" s="329"/>
      <c r="BX19" s="329"/>
      <c r="BY19" s="330"/>
      <c r="BZ19" s="354"/>
      <c r="CA19" s="355"/>
      <c r="CB19" s="321"/>
      <c r="CC19" s="322"/>
      <c r="CD19" s="321"/>
      <c r="CE19" s="324"/>
      <c r="CF19" s="332"/>
      <c r="CG19" s="322"/>
      <c r="CH19" s="321"/>
      <c r="CI19" s="322"/>
      <c r="CJ19" s="321"/>
      <c r="CK19" s="324"/>
      <c r="CL19" s="332"/>
      <c r="CM19" s="322"/>
      <c r="CN19" s="321"/>
      <c r="CO19" s="322"/>
      <c r="CP19" s="321"/>
      <c r="CQ19" s="324"/>
      <c r="CR19" s="410"/>
      <c r="CS19" s="410"/>
    </row>
    <row r="20" spans="1:97" ht="33" customHeight="1">
      <c r="A20" s="5"/>
      <c r="B20" s="344"/>
      <c r="C20" s="345"/>
      <c r="D20" s="311" t="s">
        <v>68</v>
      </c>
      <c r="E20" s="176"/>
      <c r="F20" s="176"/>
      <c r="G20" s="176"/>
      <c r="H20" s="176"/>
      <c r="I20" s="176"/>
      <c r="J20" s="176"/>
      <c r="K20" s="176"/>
      <c r="L20" s="176"/>
      <c r="M20" s="312"/>
      <c r="N20" s="314"/>
      <c r="O20" s="315"/>
      <c r="P20" s="315"/>
      <c r="Q20" s="315"/>
      <c r="R20" s="315"/>
      <c r="S20" s="316"/>
      <c r="T20" s="314"/>
      <c r="U20" s="315"/>
      <c r="V20" s="315"/>
      <c r="W20" s="315"/>
      <c r="X20" s="315"/>
      <c r="Y20" s="316"/>
      <c r="Z20" s="314"/>
      <c r="AA20" s="315"/>
      <c r="AB20" s="315"/>
      <c r="AC20" s="315"/>
      <c r="AD20" s="315"/>
      <c r="AE20" s="316"/>
      <c r="AF20" s="5"/>
      <c r="AG20" s="71"/>
      <c r="AH20" s="340"/>
      <c r="AI20" s="341"/>
      <c r="AJ20" s="305" t="s">
        <v>68</v>
      </c>
      <c r="AK20" s="306"/>
      <c r="AL20" s="306"/>
      <c r="AM20" s="306"/>
      <c r="AN20" s="306"/>
      <c r="AO20" s="306"/>
      <c r="AP20" s="306"/>
      <c r="AQ20" s="306"/>
      <c r="AR20" s="306"/>
      <c r="AS20" s="307"/>
      <c r="AT20" s="310" t="str">
        <f>IF(N20="","",N20)</f>
        <v/>
      </c>
      <c r="AU20" s="308"/>
      <c r="AV20" s="308" t="str">
        <f>IF(P20="","",P20)</f>
        <v/>
      </c>
      <c r="AW20" s="308"/>
      <c r="AX20" s="308" t="str">
        <f>IF(R20="","",R20)</f>
        <v/>
      </c>
      <c r="AY20" s="309"/>
      <c r="AZ20" s="310" t="str">
        <f>IF(T20="","",T20)</f>
        <v/>
      </c>
      <c r="BA20" s="308"/>
      <c r="BB20" s="308" t="str">
        <f>IF(V20="","",V20)</f>
        <v/>
      </c>
      <c r="BC20" s="308"/>
      <c r="BD20" s="308" t="str">
        <f>IF(X20="","",X20)</f>
        <v/>
      </c>
      <c r="BE20" s="309"/>
      <c r="BF20" s="310" t="str">
        <f>IF(Z20="","",Z20)</f>
        <v/>
      </c>
      <c r="BG20" s="308"/>
      <c r="BH20" s="308" t="str">
        <f>IF(AB20="","",AB20)</f>
        <v/>
      </c>
      <c r="BI20" s="308"/>
      <c r="BJ20" s="308" t="str">
        <f>IF(AD20="","",AD20)</f>
        <v/>
      </c>
      <c r="BK20" s="309"/>
      <c r="BM20" s="71"/>
      <c r="BN20" s="340"/>
      <c r="BO20" s="341"/>
      <c r="BP20" s="305" t="s">
        <v>68</v>
      </c>
      <c r="BQ20" s="306"/>
      <c r="BR20" s="306"/>
      <c r="BS20" s="306"/>
      <c r="BT20" s="306"/>
      <c r="BU20" s="306"/>
      <c r="BV20" s="306"/>
      <c r="BW20" s="306"/>
      <c r="BX20" s="306"/>
      <c r="BY20" s="307"/>
      <c r="BZ20" s="310" t="str">
        <f>IF(AT20="","",AT20)</f>
        <v/>
      </c>
      <c r="CA20" s="308"/>
      <c r="CB20" s="308" t="str">
        <f>IF(AV20="","",AV20)</f>
        <v/>
      </c>
      <c r="CC20" s="308"/>
      <c r="CD20" s="308" t="str">
        <f>IF(AX20="","",AX20)</f>
        <v/>
      </c>
      <c r="CE20" s="309"/>
      <c r="CF20" s="310" t="str">
        <f>IF(AZ20="","",AZ20)</f>
        <v/>
      </c>
      <c r="CG20" s="308"/>
      <c r="CH20" s="308" t="str">
        <f>IF(BB20="","",BB20)</f>
        <v/>
      </c>
      <c r="CI20" s="308"/>
      <c r="CJ20" s="308" t="str">
        <f>IF(BD20="","",BD20)</f>
        <v/>
      </c>
      <c r="CK20" s="309"/>
      <c r="CL20" s="310" t="str">
        <f>IF(BF20="","",BF20)</f>
        <v/>
      </c>
      <c r="CM20" s="308"/>
      <c r="CN20" s="308" t="str">
        <f>IF(BH20="","",BH20)</f>
        <v/>
      </c>
      <c r="CO20" s="308"/>
      <c r="CP20" s="308" t="str">
        <f>IF(BJ20="","",BJ20)</f>
        <v/>
      </c>
      <c r="CQ20" s="309"/>
      <c r="CR20" s="410"/>
      <c r="CS20" s="410"/>
    </row>
    <row r="21" spans="1:97" ht="33" customHeight="1">
      <c r="A21" s="5"/>
      <c r="B21" s="344"/>
      <c r="C21" s="345"/>
      <c r="D21" s="311" t="s">
        <v>12</v>
      </c>
      <c r="E21" s="176"/>
      <c r="F21" s="176"/>
      <c r="G21" s="176"/>
      <c r="H21" s="176"/>
      <c r="I21" s="176"/>
      <c r="J21" s="176"/>
      <c r="K21" s="176"/>
      <c r="L21" s="176"/>
      <c r="M21" s="312"/>
      <c r="N21" s="314"/>
      <c r="O21" s="315"/>
      <c r="P21" s="315"/>
      <c r="Q21" s="315"/>
      <c r="R21" s="315"/>
      <c r="S21" s="316"/>
      <c r="T21" s="314"/>
      <c r="U21" s="315"/>
      <c r="V21" s="315"/>
      <c r="W21" s="315"/>
      <c r="X21" s="315"/>
      <c r="Y21" s="316"/>
      <c r="Z21" s="314"/>
      <c r="AA21" s="315"/>
      <c r="AB21" s="315"/>
      <c r="AC21" s="315"/>
      <c r="AD21" s="315"/>
      <c r="AE21" s="316"/>
      <c r="AF21" s="313" t="s">
        <v>67</v>
      </c>
      <c r="AG21" s="313"/>
      <c r="AH21" s="340"/>
      <c r="AI21" s="341"/>
      <c r="AJ21" s="305" t="s">
        <v>12</v>
      </c>
      <c r="AK21" s="306"/>
      <c r="AL21" s="306"/>
      <c r="AM21" s="306"/>
      <c r="AN21" s="306"/>
      <c r="AO21" s="306"/>
      <c r="AP21" s="306"/>
      <c r="AQ21" s="306"/>
      <c r="AR21" s="306"/>
      <c r="AS21" s="307"/>
      <c r="AT21" s="310" t="str">
        <f>IF(N21="","",N21)</f>
        <v/>
      </c>
      <c r="AU21" s="308"/>
      <c r="AV21" s="308" t="str">
        <f>IF(P21="","",P21)</f>
        <v/>
      </c>
      <c r="AW21" s="308"/>
      <c r="AX21" s="308" t="str">
        <f>IF(R21="","",R21)</f>
        <v/>
      </c>
      <c r="AY21" s="309"/>
      <c r="AZ21" s="310" t="str">
        <f>IF(T21="","",T21)</f>
        <v/>
      </c>
      <c r="BA21" s="308"/>
      <c r="BB21" s="308" t="str">
        <f>IF(V21="","",V21)</f>
        <v/>
      </c>
      <c r="BC21" s="308"/>
      <c r="BD21" s="308" t="str">
        <f>IF(X21="","",X21)</f>
        <v/>
      </c>
      <c r="BE21" s="309"/>
      <c r="BF21" s="310" t="str">
        <f>IF(Z21="","",Z21)</f>
        <v/>
      </c>
      <c r="BG21" s="308"/>
      <c r="BH21" s="308" t="str">
        <f>IF(AB21="","",AB21)</f>
        <v/>
      </c>
      <c r="BI21" s="308"/>
      <c r="BJ21" s="308" t="str">
        <f>IF(AD21="","",AD21)</f>
        <v/>
      </c>
      <c r="BK21" s="309"/>
      <c r="BL21" s="313" t="s">
        <v>67</v>
      </c>
      <c r="BM21" s="313"/>
      <c r="BN21" s="340"/>
      <c r="BO21" s="341"/>
      <c r="BP21" s="305" t="s">
        <v>12</v>
      </c>
      <c r="BQ21" s="306"/>
      <c r="BR21" s="306"/>
      <c r="BS21" s="306"/>
      <c r="BT21" s="306"/>
      <c r="BU21" s="306"/>
      <c r="BV21" s="306"/>
      <c r="BW21" s="306"/>
      <c r="BX21" s="306"/>
      <c r="BY21" s="307"/>
      <c r="BZ21" s="310" t="str">
        <f>IF(AT21="","",AT21)</f>
        <v/>
      </c>
      <c r="CA21" s="308"/>
      <c r="CB21" s="308" t="str">
        <f>IF(AV21="","",AV21)</f>
        <v/>
      </c>
      <c r="CC21" s="308"/>
      <c r="CD21" s="308" t="str">
        <f>IF(AX21="","",AX21)</f>
        <v/>
      </c>
      <c r="CE21" s="309"/>
      <c r="CF21" s="310" t="str">
        <f>IF(AZ21="","",AZ21)</f>
        <v/>
      </c>
      <c r="CG21" s="308"/>
      <c r="CH21" s="308" t="str">
        <f>IF(BB21="","",BB21)</f>
        <v/>
      </c>
      <c r="CI21" s="308"/>
      <c r="CJ21" s="308" t="str">
        <f>IF(BD21="","",BD21)</f>
        <v/>
      </c>
      <c r="CK21" s="309"/>
      <c r="CL21" s="310" t="str">
        <f>IF(BF21="","",BF21)</f>
        <v/>
      </c>
      <c r="CM21" s="308"/>
      <c r="CN21" s="308" t="str">
        <f>IF(BH21="","",BH21)</f>
        <v/>
      </c>
      <c r="CO21" s="308"/>
      <c r="CP21" s="308" t="str">
        <f>IF(BJ21="","",BJ21)</f>
        <v/>
      </c>
      <c r="CQ21" s="309"/>
      <c r="CR21" s="410"/>
      <c r="CS21" s="410"/>
    </row>
    <row r="22" spans="1:97" ht="33" customHeight="1">
      <c r="A22" s="5"/>
      <c r="B22" s="344"/>
      <c r="C22" s="345"/>
      <c r="D22" s="311" t="s">
        <v>44</v>
      </c>
      <c r="E22" s="176"/>
      <c r="F22" s="176"/>
      <c r="G22" s="176"/>
      <c r="H22" s="176"/>
      <c r="I22" s="176"/>
      <c r="J22" s="176"/>
      <c r="K22" s="176"/>
      <c r="L22" s="176"/>
      <c r="M22" s="312"/>
      <c r="N22" s="314"/>
      <c r="O22" s="315"/>
      <c r="P22" s="315"/>
      <c r="Q22" s="315"/>
      <c r="R22" s="315"/>
      <c r="S22" s="316"/>
      <c r="T22" s="314"/>
      <c r="U22" s="315"/>
      <c r="V22" s="315"/>
      <c r="W22" s="315"/>
      <c r="X22" s="315"/>
      <c r="Y22" s="316"/>
      <c r="Z22" s="314"/>
      <c r="AA22" s="315"/>
      <c r="AB22" s="315"/>
      <c r="AC22" s="315"/>
      <c r="AD22" s="315"/>
      <c r="AE22" s="316"/>
      <c r="AF22" s="313"/>
      <c r="AG22" s="313"/>
      <c r="AH22" s="340"/>
      <c r="AI22" s="341"/>
      <c r="AJ22" s="305" t="s">
        <v>44</v>
      </c>
      <c r="AK22" s="306"/>
      <c r="AL22" s="306"/>
      <c r="AM22" s="306"/>
      <c r="AN22" s="306"/>
      <c r="AO22" s="306"/>
      <c r="AP22" s="306"/>
      <c r="AQ22" s="306"/>
      <c r="AR22" s="306"/>
      <c r="AS22" s="307"/>
      <c r="AT22" s="310" t="str">
        <f>IF(N22="","",N22)</f>
        <v/>
      </c>
      <c r="AU22" s="308"/>
      <c r="AV22" s="308" t="str">
        <f>IF(P22="","",P22)</f>
        <v/>
      </c>
      <c r="AW22" s="308"/>
      <c r="AX22" s="308" t="str">
        <f>IF(R22="","",R22)</f>
        <v/>
      </c>
      <c r="AY22" s="309"/>
      <c r="AZ22" s="310" t="str">
        <f>IF(T22="","",T22)</f>
        <v/>
      </c>
      <c r="BA22" s="308"/>
      <c r="BB22" s="308" t="str">
        <f>IF(V22="","",V22)</f>
        <v/>
      </c>
      <c r="BC22" s="308"/>
      <c r="BD22" s="308" t="str">
        <f>IF(X22="","",X22)</f>
        <v/>
      </c>
      <c r="BE22" s="309"/>
      <c r="BF22" s="310" t="str">
        <f>IF(Z22="","",Z22)</f>
        <v/>
      </c>
      <c r="BG22" s="308"/>
      <c r="BH22" s="308" t="str">
        <f>IF(AB22="","",AB22)</f>
        <v/>
      </c>
      <c r="BI22" s="308"/>
      <c r="BJ22" s="308" t="str">
        <f>IF(AD22="","",AD22)</f>
        <v/>
      </c>
      <c r="BK22" s="309"/>
      <c r="BL22" s="313"/>
      <c r="BM22" s="313"/>
      <c r="BN22" s="340"/>
      <c r="BO22" s="341"/>
      <c r="BP22" s="305" t="s">
        <v>44</v>
      </c>
      <c r="BQ22" s="306"/>
      <c r="BR22" s="306"/>
      <c r="BS22" s="306"/>
      <c r="BT22" s="306"/>
      <c r="BU22" s="306"/>
      <c r="BV22" s="306"/>
      <c r="BW22" s="306"/>
      <c r="BX22" s="306"/>
      <c r="BY22" s="307"/>
      <c r="BZ22" s="310" t="str">
        <f>IF(AT22="","",AT22)</f>
        <v/>
      </c>
      <c r="CA22" s="308"/>
      <c r="CB22" s="308" t="str">
        <f>IF(AV22="","",AV22)</f>
        <v/>
      </c>
      <c r="CC22" s="308"/>
      <c r="CD22" s="308" t="str">
        <f>IF(AX22="","",AX22)</f>
        <v/>
      </c>
      <c r="CE22" s="309"/>
      <c r="CF22" s="310" t="str">
        <f>IF(AZ22="","",AZ22)</f>
        <v/>
      </c>
      <c r="CG22" s="308"/>
      <c r="CH22" s="308" t="str">
        <f>IF(BB22="","",BB22)</f>
        <v/>
      </c>
      <c r="CI22" s="308"/>
      <c r="CJ22" s="308" t="str">
        <f>IF(BD22="","",BD22)</f>
        <v/>
      </c>
      <c r="CK22" s="309"/>
      <c r="CL22" s="310" t="str">
        <f>IF(BF22="","",BF22)</f>
        <v/>
      </c>
      <c r="CM22" s="308"/>
      <c r="CN22" s="308" t="str">
        <f>IF(BH22="","",BH22)</f>
        <v/>
      </c>
      <c r="CO22" s="308"/>
      <c r="CP22" s="308" t="str">
        <f>IF(BJ22="","",BJ22)</f>
        <v/>
      </c>
      <c r="CQ22" s="309"/>
      <c r="CR22" s="410"/>
      <c r="CS22" s="410"/>
    </row>
    <row r="23" spans="1:97" ht="33" customHeight="1">
      <c r="A23" s="5"/>
      <c r="B23" s="344"/>
      <c r="C23" s="345"/>
      <c r="D23" s="311" t="s">
        <v>10</v>
      </c>
      <c r="E23" s="176"/>
      <c r="F23" s="176"/>
      <c r="G23" s="176"/>
      <c r="H23" s="176"/>
      <c r="I23" s="176"/>
      <c r="J23" s="176"/>
      <c r="K23" s="176"/>
      <c r="L23" s="176"/>
      <c r="M23" s="312"/>
      <c r="N23" s="301" t="str">
        <f>R51</f>
        <v/>
      </c>
      <c r="O23" s="302"/>
      <c r="P23" s="299" t="str">
        <f>S51</f>
        <v/>
      </c>
      <c r="Q23" s="302"/>
      <c r="R23" s="299" t="str">
        <f>T51</f>
        <v/>
      </c>
      <c r="S23" s="300"/>
      <c r="T23" s="301" t="str">
        <f>U51</f>
        <v/>
      </c>
      <c r="U23" s="302"/>
      <c r="V23" s="299" t="str">
        <f>V51</f>
        <v/>
      </c>
      <c r="W23" s="302"/>
      <c r="X23" s="299" t="str">
        <f>W51</f>
        <v/>
      </c>
      <c r="Y23" s="300"/>
      <c r="Z23" s="301" t="str">
        <f>X51</f>
        <v/>
      </c>
      <c r="AA23" s="302"/>
      <c r="AB23" s="299" t="str">
        <f>Y51</f>
        <v/>
      </c>
      <c r="AC23" s="302"/>
      <c r="AD23" s="303" t="str">
        <f>Z51</f>
        <v/>
      </c>
      <c r="AE23" s="304"/>
      <c r="AF23" s="313"/>
      <c r="AG23" s="313"/>
      <c r="AH23" s="340"/>
      <c r="AI23" s="341"/>
      <c r="AJ23" s="305" t="s">
        <v>10</v>
      </c>
      <c r="AK23" s="306"/>
      <c r="AL23" s="306"/>
      <c r="AM23" s="306"/>
      <c r="AN23" s="306"/>
      <c r="AO23" s="306"/>
      <c r="AP23" s="306"/>
      <c r="AQ23" s="306"/>
      <c r="AR23" s="306"/>
      <c r="AS23" s="307"/>
      <c r="AT23" s="298" t="str">
        <f>IF(N23="","",N23)</f>
        <v/>
      </c>
      <c r="AU23" s="296"/>
      <c r="AV23" s="296" t="str">
        <f>IF(P23="","",P23)</f>
        <v/>
      </c>
      <c r="AW23" s="296"/>
      <c r="AX23" s="296" t="str">
        <f>IF(R23="","",R23)</f>
        <v/>
      </c>
      <c r="AY23" s="297"/>
      <c r="AZ23" s="298" t="str">
        <f>IF(T23="","",T23)</f>
        <v/>
      </c>
      <c r="BA23" s="296"/>
      <c r="BB23" s="296" t="str">
        <f>IF(V23="","",V23)</f>
        <v/>
      </c>
      <c r="BC23" s="296"/>
      <c r="BD23" s="296" t="str">
        <f>IF(X23="","",X23)</f>
        <v/>
      </c>
      <c r="BE23" s="297"/>
      <c r="BF23" s="298" t="str">
        <f>IF(Z23="","",Z23)</f>
        <v/>
      </c>
      <c r="BG23" s="296"/>
      <c r="BH23" s="296" t="str">
        <f>IF(AB23="","",AB23)</f>
        <v/>
      </c>
      <c r="BI23" s="296"/>
      <c r="BJ23" s="296" t="str">
        <f>IF(AD23="","",AD23)</f>
        <v/>
      </c>
      <c r="BK23" s="297"/>
      <c r="BL23" s="313"/>
      <c r="BM23" s="313"/>
      <c r="BN23" s="340"/>
      <c r="BO23" s="341"/>
      <c r="BP23" s="305" t="s">
        <v>10</v>
      </c>
      <c r="BQ23" s="306"/>
      <c r="BR23" s="306"/>
      <c r="BS23" s="306"/>
      <c r="BT23" s="306"/>
      <c r="BU23" s="306"/>
      <c r="BV23" s="306"/>
      <c r="BW23" s="306"/>
      <c r="BX23" s="306"/>
      <c r="BY23" s="307"/>
      <c r="BZ23" s="298" t="str">
        <f>IF(AT23="","",AT23)</f>
        <v/>
      </c>
      <c r="CA23" s="296"/>
      <c r="CB23" s="296" t="str">
        <f>IF(AV23="","",AV23)</f>
        <v/>
      </c>
      <c r="CC23" s="296"/>
      <c r="CD23" s="296" t="str">
        <f>IF(AX23="","",AX23)</f>
        <v/>
      </c>
      <c r="CE23" s="297"/>
      <c r="CF23" s="298" t="str">
        <f>IF(AZ23="","",AZ23)</f>
        <v/>
      </c>
      <c r="CG23" s="296"/>
      <c r="CH23" s="296" t="str">
        <f>IF(BB23="","",BB23)</f>
        <v/>
      </c>
      <c r="CI23" s="296"/>
      <c r="CJ23" s="296" t="str">
        <f>IF(BD23="","",BD23)</f>
        <v/>
      </c>
      <c r="CK23" s="297"/>
      <c r="CL23" s="298" t="str">
        <f>IF(BF23="","",BF23)</f>
        <v/>
      </c>
      <c r="CM23" s="296"/>
      <c r="CN23" s="296" t="str">
        <f>IF(BH23="","",BH23)</f>
        <v/>
      </c>
      <c r="CO23" s="296"/>
      <c r="CP23" s="296" t="str">
        <f>IF(BJ23="","",BJ23)</f>
        <v/>
      </c>
      <c r="CQ23" s="297"/>
      <c r="CR23" s="410"/>
      <c r="CS23" s="410"/>
    </row>
    <row r="24" spans="1:97" ht="13.5" customHeight="1">
      <c r="A24" s="5"/>
      <c r="B24" s="288" t="s">
        <v>11</v>
      </c>
      <c r="C24" s="289"/>
      <c r="D24" s="289"/>
      <c r="E24" s="289"/>
      <c r="F24" s="289"/>
      <c r="G24" s="289"/>
      <c r="H24" s="289"/>
      <c r="I24" s="289"/>
      <c r="J24" s="289"/>
      <c r="K24" s="289"/>
      <c r="L24" s="290"/>
      <c r="M24" s="294" t="s">
        <v>38</v>
      </c>
      <c r="N24" s="270"/>
      <c r="O24" s="270"/>
      <c r="P24" s="270"/>
      <c r="Q24" s="272"/>
      <c r="R24" s="272"/>
      <c r="S24" s="272"/>
      <c r="T24" s="270" t="s">
        <v>32</v>
      </c>
      <c r="U24" s="270"/>
      <c r="V24" s="272"/>
      <c r="W24" s="272"/>
      <c r="X24" s="272"/>
      <c r="Y24" s="270" t="s">
        <v>37</v>
      </c>
      <c r="Z24" s="270"/>
      <c r="AA24" s="272"/>
      <c r="AB24" s="272"/>
      <c r="AC24" s="272"/>
      <c r="AD24" s="227" t="s">
        <v>66</v>
      </c>
      <c r="AE24" s="228"/>
      <c r="AF24" s="313"/>
      <c r="AG24" s="313"/>
      <c r="AH24" s="288" t="s">
        <v>11</v>
      </c>
      <c r="AI24" s="289"/>
      <c r="AJ24" s="289"/>
      <c r="AK24" s="289"/>
      <c r="AL24" s="289"/>
      <c r="AM24" s="289"/>
      <c r="AN24" s="289"/>
      <c r="AO24" s="289"/>
      <c r="AP24" s="289"/>
      <c r="AQ24" s="289"/>
      <c r="AR24" s="290"/>
      <c r="AS24" s="294" t="s">
        <v>38</v>
      </c>
      <c r="AT24" s="270"/>
      <c r="AU24" s="270"/>
      <c r="AV24" s="270"/>
      <c r="AW24" s="284" t="str">
        <f>IF(Q24="","",Q24)</f>
        <v/>
      </c>
      <c r="AX24" s="284"/>
      <c r="AY24" s="284"/>
      <c r="AZ24" s="270" t="s">
        <v>32</v>
      </c>
      <c r="BA24" s="270"/>
      <c r="BB24" s="284" t="str">
        <f>IF(V24="","",V24)</f>
        <v/>
      </c>
      <c r="BC24" s="284"/>
      <c r="BD24" s="284"/>
      <c r="BE24" s="270" t="s">
        <v>37</v>
      </c>
      <c r="BF24" s="270"/>
      <c r="BG24" s="284" t="str">
        <f>IF(AA24="","",AA24)</f>
        <v/>
      </c>
      <c r="BH24" s="284"/>
      <c r="BI24" s="284"/>
      <c r="BJ24" s="270" t="s">
        <v>66</v>
      </c>
      <c r="BK24" s="286"/>
      <c r="BL24" s="313"/>
      <c r="BM24" s="313"/>
      <c r="BN24" s="288" t="s">
        <v>11</v>
      </c>
      <c r="BO24" s="289"/>
      <c r="BP24" s="289"/>
      <c r="BQ24" s="289"/>
      <c r="BR24" s="289"/>
      <c r="BS24" s="289"/>
      <c r="BT24" s="289"/>
      <c r="BU24" s="289"/>
      <c r="BV24" s="289"/>
      <c r="BW24" s="289"/>
      <c r="BX24" s="290"/>
      <c r="BY24" s="294" t="s">
        <v>38</v>
      </c>
      <c r="BZ24" s="270"/>
      <c r="CA24" s="270"/>
      <c r="CB24" s="270"/>
      <c r="CC24" s="284" t="str">
        <f>IF(Q24="","",Q24)</f>
        <v/>
      </c>
      <c r="CD24" s="284"/>
      <c r="CE24" s="284"/>
      <c r="CF24" s="270" t="s">
        <v>32</v>
      </c>
      <c r="CG24" s="270"/>
      <c r="CH24" s="284" t="str">
        <f>IF(V24="","",V24)</f>
        <v/>
      </c>
      <c r="CI24" s="284"/>
      <c r="CJ24" s="284"/>
      <c r="CK24" s="270" t="s">
        <v>37</v>
      </c>
      <c r="CL24" s="270"/>
      <c r="CM24" s="284" t="str">
        <f>IF(AA24="","",AA24)</f>
        <v/>
      </c>
      <c r="CN24" s="284"/>
      <c r="CO24" s="284"/>
      <c r="CP24" s="270" t="s">
        <v>66</v>
      </c>
      <c r="CQ24" s="286"/>
      <c r="CR24" s="410"/>
      <c r="CS24" s="410"/>
    </row>
    <row r="25" spans="1:97" ht="13.5" customHeight="1">
      <c r="A25" s="5"/>
      <c r="B25" s="291"/>
      <c r="C25" s="292"/>
      <c r="D25" s="292"/>
      <c r="E25" s="292"/>
      <c r="F25" s="292"/>
      <c r="G25" s="292"/>
      <c r="H25" s="292"/>
      <c r="I25" s="292"/>
      <c r="J25" s="292"/>
      <c r="K25" s="292"/>
      <c r="L25" s="293"/>
      <c r="M25" s="295"/>
      <c r="N25" s="271"/>
      <c r="O25" s="271"/>
      <c r="P25" s="271"/>
      <c r="Q25" s="273"/>
      <c r="R25" s="273"/>
      <c r="S25" s="273"/>
      <c r="T25" s="271"/>
      <c r="U25" s="271"/>
      <c r="V25" s="273"/>
      <c r="W25" s="273"/>
      <c r="X25" s="273"/>
      <c r="Y25" s="271"/>
      <c r="Z25" s="271"/>
      <c r="AA25" s="273"/>
      <c r="AB25" s="273"/>
      <c r="AC25" s="273"/>
      <c r="AD25" s="234"/>
      <c r="AE25" s="235"/>
      <c r="AF25" s="313"/>
      <c r="AG25" s="313"/>
      <c r="AH25" s="291"/>
      <c r="AI25" s="292"/>
      <c r="AJ25" s="292"/>
      <c r="AK25" s="292"/>
      <c r="AL25" s="292"/>
      <c r="AM25" s="292"/>
      <c r="AN25" s="292"/>
      <c r="AO25" s="292"/>
      <c r="AP25" s="292"/>
      <c r="AQ25" s="292"/>
      <c r="AR25" s="293"/>
      <c r="AS25" s="295"/>
      <c r="AT25" s="271"/>
      <c r="AU25" s="271"/>
      <c r="AV25" s="271"/>
      <c r="AW25" s="285"/>
      <c r="AX25" s="285"/>
      <c r="AY25" s="285"/>
      <c r="AZ25" s="271"/>
      <c r="BA25" s="271"/>
      <c r="BB25" s="285"/>
      <c r="BC25" s="285"/>
      <c r="BD25" s="285"/>
      <c r="BE25" s="271"/>
      <c r="BF25" s="271"/>
      <c r="BG25" s="285"/>
      <c r="BH25" s="285"/>
      <c r="BI25" s="285"/>
      <c r="BJ25" s="271"/>
      <c r="BK25" s="287"/>
      <c r="BL25" s="313"/>
      <c r="BM25" s="313"/>
      <c r="BN25" s="291"/>
      <c r="BO25" s="292"/>
      <c r="BP25" s="292"/>
      <c r="BQ25" s="292"/>
      <c r="BR25" s="292"/>
      <c r="BS25" s="292"/>
      <c r="BT25" s="292"/>
      <c r="BU25" s="292"/>
      <c r="BV25" s="292"/>
      <c r="BW25" s="292"/>
      <c r="BX25" s="293"/>
      <c r="BY25" s="295"/>
      <c r="BZ25" s="271"/>
      <c r="CA25" s="271"/>
      <c r="CB25" s="271"/>
      <c r="CC25" s="285"/>
      <c r="CD25" s="285"/>
      <c r="CE25" s="285"/>
      <c r="CF25" s="271"/>
      <c r="CG25" s="271"/>
      <c r="CH25" s="285"/>
      <c r="CI25" s="285"/>
      <c r="CJ25" s="285"/>
      <c r="CK25" s="271"/>
      <c r="CL25" s="271"/>
      <c r="CM25" s="285"/>
      <c r="CN25" s="285"/>
      <c r="CO25" s="285"/>
      <c r="CP25" s="271"/>
      <c r="CQ25" s="287"/>
      <c r="CR25" s="410"/>
      <c r="CS25" s="410"/>
    </row>
    <row r="26" spans="1:97" s="13" customFormat="1" ht="13.5" customHeight="1">
      <c r="A26" s="18"/>
      <c r="B26" s="281" t="s">
        <v>9</v>
      </c>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3"/>
      <c r="AF26" s="70"/>
      <c r="AG26" s="70"/>
      <c r="AH26" s="281" t="s">
        <v>9</v>
      </c>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J26" s="282"/>
      <c r="BK26" s="283"/>
      <c r="BL26" s="70"/>
      <c r="BM26" s="70"/>
      <c r="BN26" s="281" t="s">
        <v>9</v>
      </c>
      <c r="BO26" s="282"/>
      <c r="BP26" s="282"/>
      <c r="BQ26" s="282"/>
      <c r="BR26" s="282"/>
      <c r="BS26" s="282"/>
      <c r="BT26" s="282"/>
      <c r="BU26" s="282"/>
      <c r="BV26" s="282"/>
      <c r="BW26" s="282"/>
      <c r="BX26" s="282"/>
      <c r="BY26" s="282"/>
      <c r="BZ26" s="282"/>
      <c r="CA26" s="282"/>
      <c r="CB26" s="282"/>
      <c r="CC26" s="282"/>
      <c r="CD26" s="282"/>
      <c r="CE26" s="282"/>
      <c r="CF26" s="282"/>
      <c r="CG26" s="282"/>
      <c r="CH26" s="282"/>
      <c r="CI26" s="282"/>
      <c r="CJ26" s="282"/>
      <c r="CK26" s="282"/>
      <c r="CL26" s="282"/>
      <c r="CM26" s="282"/>
      <c r="CN26" s="282"/>
      <c r="CO26" s="282"/>
      <c r="CP26" s="282"/>
      <c r="CQ26" s="283"/>
      <c r="CR26" s="44"/>
      <c r="CS26" s="44"/>
    </row>
    <row r="27" spans="1:97" ht="13.5" customHeight="1">
      <c r="A27" s="5"/>
      <c r="B27" s="274" t="s">
        <v>64</v>
      </c>
      <c r="C27" s="275"/>
      <c r="D27" s="275"/>
      <c r="E27" s="275"/>
      <c r="F27" s="275"/>
      <c r="G27" s="275"/>
      <c r="H27" s="280" t="s">
        <v>8</v>
      </c>
      <c r="I27" s="280"/>
      <c r="J27" s="119"/>
      <c r="K27" s="119"/>
      <c r="L27" s="119"/>
      <c r="M27" s="119"/>
      <c r="N27" s="119"/>
      <c r="O27" s="119"/>
      <c r="P27" s="119"/>
      <c r="Q27" s="119"/>
      <c r="R27" s="119"/>
      <c r="S27" s="119"/>
      <c r="T27" s="119"/>
      <c r="U27" s="119"/>
      <c r="V27" s="67"/>
      <c r="W27" s="67"/>
      <c r="X27" s="67"/>
      <c r="Y27" s="67"/>
      <c r="Z27" s="67"/>
      <c r="AA27" s="67"/>
      <c r="AB27" s="67"/>
      <c r="AC27" s="67"/>
      <c r="AD27" s="5"/>
      <c r="AE27" s="69"/>
      <c r="AF27" s="61"/>
      <c r="AG27" s="60"/>
      <c r="AH27" s="274" t="s">
        <v>64</v>
      </c>
      <c r="AI27" s="275"/>
      <c r="AJ27" s="275"/>
      <c r="AK27" s="275"/>
      <c r="AL27" s="275"/>
      <c r="AM27" s="275"/>
      <c r="AN27" s="280" t="s">
        <v>65</v>
      </c>
      <c r="AO27" s="280"/>
      <c r="AP27" s="119" t="str">
        <f>IF(J27="","",J27)</f>
        <v/>
      </c>
      <c r="AQ27" s="119"/>
      <c r="AR27" s="119"/>
      <c r="AS27" s="119"/>
      <c r="AT27" s="119"/>
      <c r="AU27" s="119"/>
      <c r="AV27" s="119"/>
      <c r="AW27" s="119"/>
      <c r="AX27" s="119"/>
      <c r="AY27" s="119"/>
      <c r="AZ27" s="119"/>
      <c r="BA27" s="119"/>
      <c r="BB27" s="67"/>
      <c r="BC27" s="67"/>
      <c r="BD27" s="67"/>
      <c r="BE27" s="67"/>
      <c r="BF27" s="67"/>
      <c r="BG27" s="67"/>
      <c r="BH27" s="67"/>
      <c r="BI27" s="67"/>
      <c r="BJ27" s="5"/>
      <c r="BK27" s="69"/>
      <c r="BL27" s="5"/>
      <c r="BM27" s="40"/>
      <c r="BN27" s="274" t="s">
        <v>64</v>
      </c>
      <c r="BO27" s="275"/>
      <c r="BP27" s="275"/>
      <c r="BQ27" s="275"/>
      <c r="BR27" s="275"/>
      <c r="BS27" s="275"/>
      <c r="BT27" s="280" t="s">
        <v>8</v>
      </c>
      <c r="BU27" s="280"/>
      <c r="BV27" s="119" t="str">
        <f>IF(J27="","",J27)</f>
        <v/>
      </c>
      <c r="BW27" s="119"/>
      <c r="BX27" s="119"/>
      <c r="BY27" s="119"/>
      <c r="BZ27" s="119"/>
      <c r="CA27" s="119"/>
      <c r="CB27" s="119"/>
      <c r="CC27" s="119"/>
      <c r="CD27" s="119"/>
      <c r="CE27" s="119"/>
      <c r="CF27" s="119"/>
      <c r="CG27" s="119"/>
      <c r="CH27" s="67"/>
      <c r="CI27" s="67"/>
      <c r="CJ27" s="67"/>
      <c r="CK27" s="67"/>
      <c r="CL27" s="67"/>
      <c r="CM27" s="67"/>
      <c r="CN27" s="67"/>
      <c r="CO27" s="67"/>
      <c r="CP27" s="5"/>
      <c r="CQ27" s="69"/>
      <c r="CR27" s="44"/>
      <c r="CS27" s="44"/>
    </row>
    <row r="28" spans="1:97">
      <c r="A28" s="5"/>
      <c r="B28" s="274"/>
      <c r="C28" s="275"/>
      <c r="D28" s="275"/>
      <c r="E28" s="275"/>
      <c r="F28" s="275"/>
      <c r="G28" s="275"/>
      <c r="H28" s="278"/>
      <c r="I28" s="278"/>
      <c r="J28" s="278"/>
      <c r="K28" s="278"/>
      <c r="L28" s="278"/>
      <c r="M28" s="278"/>
      <c r="N28" s="278"/>
      <c r="O28" s="278"/>
      <c r="P28" s="278"/>
      <c r="Q28" s="278"/>
      <c r="R28" s="278"/>
      <c r="S28" s="278"/>
      <c r="T28" s="278"/>
      <c r="U28" s="278"/>
      <c r="V28" s="278"/>
      <c r="W28" s="278"/>
      <c r="X28" s="278"/>
      <c r="Y28" s="278"/>
      <c r="Z28" s="278"/>
      <c r="AA28" s="278"/>
      <c r="AB28" s="278"/>
      <c r="AC28" s="67"/>
      <c r="AD28" s="5"/>
      <c r="AE28" s="69"/>
      <c r="AF28" s="61"/>
      <c r="AG28" s="60"/>
      <c r="AH28" s="274"/>
      <c r="AI28" s="275"/>
      <c r="AJ28" s="275"/>
      <c r="AK28" s="275"/>
      <c r="AL28" s="275"/>
      <c r="AM28" s="275"/>
      <c r="AN28" s="278" t="str">
        <f>IF(H28="","",H28)</f>
        <v/>
      </c>
      <c r="AO28" s="278"/>
      <c r="AP28" s="278"/>
      <c r="AQ28" s="278"/>
      <c r="AR28" s="278"/>
      <c r="AS28" s="278"/>
      <c r="AT28" s="278"/>
      <c r="AU28" s="278"/>
      <c r="AV28" s="278"/>
      <c r="AW28" s="278"/>
      <c r="AX28" s="278"/>
      <c r="AY28" s="278"/>
      <c r="AZ28" s="278"/>
      <c r="BA28" s="278"/>
      <c r="BB28" s="278"/>
      <c r="BC28" s="278"/>
      <c r="BD28" s="278"/>
      <c r="BE28" s="278"/>
      <c r="BF28" s="278"/>
      <c r="BG28" s="278"/>
      <c r="BH28" s="278"/>
      <c r="BI28" s="67"/>
      <c r="BJ28" s="5"/>
      <c r="BK28" s="69"/>
      <c r="BL28" s="5"/>
      <c r="BM28" s="40"/>
      <c r="BN28" s="274"/>
      <c r="BO28" s="275"/>
      <c r="BP28" s="275"/>
      <c r="BQ28" s="275"/>
      <c r="BR28" s="275"/>
      <c r="BS28" s="275"/>
      <c r="BT28" s="278" t="str">
        <f>IF(H28="","",H28)</f>
        <v/>
      </c>
      <c r="BU28" s="278"/>
      <c r="BV28" s="278"/>
      <c r="BW28" s="278"/>
      <c r="BX28" s="278"/>
      <c r="BY28" s="278"/>
      <c r="BZ28" s="278"/>
      <c r="CA28" s="278"/>
      <c r="CB28" s="278"/>
      <c r="CC28" s="278"/>
      <c r="CD28" s="278"/>
      <c r="CE28" s="278"/>
      <c r="CF28" s="278"/>
      <c r="CG28" s="278"/>
      <c r="CH28" s="278"/>
      <c r="CI28" s="278"/>
      <c r="CJ28" s="278"/>
      <c r="CK28" s="278"/>
      <c r="CL28" s="278"/>
      <c r="CM28" s="278"/>
      <c r="CN28" s="278"/>
      <c r="CO28" s="67"/>
      <c r="CP28" s="5"/>
      <c r="CQ28" s="69"/>
      <c r="CR28" s="44"/>
      <c r="CS28" s="44"/>
    </row>
    <row r="29" spans="1:97">
      <c r="A29" s="5"/>
      <c r="B29" s="274"/>
      <c r="C29" s="275"/>
      <c r="D29" s="275"/>
      <c r="E29" s="275"/>
      <c r="F29" s="275"/>
      <c r="G29" s="275"/>
      <c r="H29" s="278"/>
      <c r="I29" s="278"/>
      <c r="J29" s="278"/>
      <c r="K29" s="278"/>
      <c r="L29" s="278"/>
      <c r="M29" s="278"/>
      <c r="N29" s="278"/>
      <c r="O29" s="278"/>
      <c r="P29" s="278"/>
      <c r="Q29" s="278"/>
      <c r="R29" s="278"/>
      <c r="S29" s="278"/>
      <c r="T29" s="278"/>
      <c r="U29" s="278"/>
      <c r="V29" s="278"/>
      <c r="W29" s="278"/>
      <c r="X29" s="278"/>
      <c r="Y29" s="278"/>
      <c r="Z29" s="278"/>
      <c r="AA29" s="278"/>
      <c r="AB29" s="278"/>
      <c r="AC29" s="67"/>
      <c r="AD29" s="5"/>
      <c r="AE29" s="69"/>
      <c r="AF29" s="61"/>
      <c r="AG29" s="60"/>
      <c r="AH29" s="274"/>
      <c r="AI29" s="275"/>
      <c r="AJ29" s="275"/>
      <c r="AK29" s="275"/>
      <c r="AL29" s="275"/>
      <c r="AM29" s="275"/>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67"/>
      <c r="BJ29" s="5"/>
      <c r="BK29" s="69"/>
      <c r="BL29" s="5"/>
      <c r="BM29" s="40"/>
      <c r="BN29" s="274"/>
      <c r="BO29" s="275"/>
      <c r="BP29" s="275"/>
      <c r="BQ29" s="275"/>
      <c r="BR29" s="275"/>
      <c r="BS29" s="275"/>
      <c r="BT29" s="278"/>
      <c r="BU29" s="278"/>
      <c r="BV29" s="278"/>
      <c r="BW29" s="278"/>
      <c r="BX29" s="278"/>
      <c r="BY29" s="278"/>
      <c r="BZ29" s="278"/>
      <c r="CA29" s="278"/>
      <c r="CB29" s="278"/>
      <c r="CC29" s="278"/>
      <c r="CD29" s="278"/>
      <c r="CE29" s="278"/>
      <c r="CF29" s="278"/>
      <c r="CG29" s="278"/>
      <c r="CH29" s="278"/>
      <c r="CI29" s="278"/>
      <c r="CJ29" s="278"/>
      <c r="CK29" s="278"/>
      <c r="CL29" s="278"/>
      <c r="CM29" s="278"/>
      <c r="CN29" s="278"/>
      <c r="CO29" s="67"/>
      <c r="CP29" s="5"/>
      <c r="CQ29" s="69"/>
      <c r="CR29" s="44"/>
      <c r="CS29" s="44"/>
    </row>
    <row r="30" spans="1:97">
      <c r="A30" s="5"/>
      <c r="B30" s="274"/>
      <c r="C30" s="275"/>
      <c r="D30" s="275"/>
      <c r="E30" s="275"/>
      <c r="F30" s="275"/>
      <c r="G30" s="275"/>
      <c r="H30" s="278"/>
      <c r="I30" s="278"/>
      <c r="J30" s="278"/>
      <c r="K30" s="278"/>
      <c r="L30" s="278"/>
      <c r="M30" s="278"/>
      <c r="N30" s="278"/>
      <c r="O30" s="278"/>
      <c r="P30" s="278"/>
      <c r="Q30" s="278"/>
      <c r="R30" s="278"/>
      <c r="S30" s="278"/>
      <c r="T30" s="278"/>
      <c r="U30" s="278"/>
      <c r="V30" s="278"/>
      <c r="W30" s="278"/>
      <c r="X30" s="278"/>
      <c r="Y30" s="278"/>
      <c r="Z30" s="278"/>
      <c r="AA30" s="278"/>
      <c r="AB30" s="278"/>
      <c r="AC30" s="67"/>
      <c r="AD30" s="5"/>
      <c r="AE30" s="66"/>
      <c r="AF30" s="68"/>
      <c r="AG30" s="40"/>
      <c r="AH30" s="274"/>
      <c r="AI30" s="275"/>
      <c r="AJ30" s="275"/>
      <c r="AK30" s="275"/>
      <c r="AL30" s="275"/>
      <c r="AM30" s="275"/>
      <c r="AN30" s="278"/>
      <c r="AO30" s="278"/>
      <c r="AP30" s="278"/>
      <c r="AQ30" s="278"/>
      <c r="AR30" s="278"/>
      <c r="AS30" s="278"/>
      <c r="AT30" s="278"/>
      <c r="AU30" s="278"/>
      <c r="AV30" s="278"/>
      <c r="AW30" s="278"/>
      <c r="AX30" s="278"/>
      <c r="AY30" s="278"/>
      <c r="AZ30" s="278"/>
      <c r="BA30" s="278"/>
      <c r="BB30" s="278"/>
      <c r="BC30" s="278"/>
      <c r="BD30" s="278"/>
      <c r="BE30" s="278"/>
      <c r="BF30" s="278"/>
      <c r="BG30" s="278"/>
      <c r="BH30" s="278"/>
      <c r="BI30" s="67"/>
      <c r="BJ30" s="5"/>
      <c r="BK30" s="66"/>
      <c r="BL30" s="5"/>
      <c r="BM30" s="40"/>
      <c r="BN30" s="274"/>
      <c r="BO30" s="275"/>
      <c r="BP30" s="275"/>
      <c r="BQ30" s="275"/>
      <c r="BR30" s="275"/>
      <c r="BS30" s="275"/>
      <c r="BT30" s="278"/>
      <c r="BU30" s="278"/>
      <c r="BV30" s="278"/>
      <c r="BW30" s="278"/>
      <c r="BX30" s="278"/>
      <c r="BY30" s="278"/>
      <c r="BZ30" s="278"/>
      <c r="CA30" s="278"/>
      <c r="CB30" s="278"/>
      <c r="CC30" s="278"/>
      <c r="CD30" s="278"/>
      <c r="CE30" s="278"/>
      <c r="CF30" s="278"/>
      <c r="CG30" s="278"/>
      <c r="CH30" s="278"/>
      <c r="CI30" s="278"/>
      <c r="CJ30" s="278"/>
      <c r="CK30" s="278"/>
      <c r="CL30" s="278"/>
      <c r="CM30" s="278"/>
      <c r="CN30" s="278"/>
      <c r="CO30" s="67"/>
      <c r="CP30" s="5"/>
      <c r="CQ30" s="66"/>
      <c r="CR30" s="44"/>
      <c r="CS30" s="44"/>
    </row>
    <row r="31" spans="1:97" ht="13.5" customHeight="1">
      <c r="A31" s="5"/>
      <c r="B31" s="274" t="s">
        <v>63</v>
      </c>
      <c r="C31" s="275"/>
      <c r="D31" s="275"/>
      <c r="E31" s="275"/>
      <c r="F31" s="275"/>
      <c r="G31" s="275"/>
      <c r="H31" s="278"/>
      <c r="I31" s="278"/>
      <c r="J31" s="278"/>
      <c r="K31" s="278"/>
      <c r="L31" s="278"/>
      <c r="M31" s="278"/>
      <c r="N31" s="278"/>
      <c r="O31" s="278"/>
      <c r="P31" s="278"/>
      <c r="Q31" s="278"/>
      <c r="R31" s="278"/>
      <c r="S31" s="278"/>
      <c r="T31" s="278"/>
      <c r="U31" s="278"/>
      <c r="V31" s="278"/>
      <c r="W31" s="278"/>
      <c r="X31" s="278"/>
      <c r="Y31" s="278"/>
      <c r="Z31" s="278"/>
      <c r="AA31" s="278"/>
      <c r="AB31" s="278"/>
      <c r="AC31" s="67"/>
      <c r="AD31" s="5"/>
      <c r="AE31" s="66"/>
      <c r="AF31" s="68"/>
      <c r="AG31" s="40"/>
      <c r="AH31" s="274" t="s">
        <v>63</v>
      </c>
      <c r="AI31" s="275"/>
      <c r="AJ31" s="275"/>
      <c r="AK31" s="275"/>
      <c r="AL31" s="275"/>
      <c r="AM31" s="275"/>
      <c r="AN31" s="278" t="str">
        <f>IF(H31="","",H31)</f>
        <v/>
      </c>
      <c r="AO31" s="278"/>
      <c r="AP31" s="278"/>
      <c r="AQ31" s="278"/>
      <c r="AR31" s="278"/>
      <c r="AS31" s="278"/>
      <c r="AT31" s="278"/>
      <c r="AU31" s="278"/>
      <c r="AV31" s="278"/>
      <c r="AW31" s="278"/>
      <c r="AX31" s="278"/>
      <c r="AY31" s="278"/>
      <c r="AZ31" s="278"/>
      <c r="BA31" s="278"/>
      <c r="BB31" s="278"/>
      <c r="BC31" s="278"/>
      <c r="BD31" s="278"/>
      <c r="BE31" s="278"/>
      <c r="BF31" s="278"/>
      <c r="BG31" s="278"/>
      <c r="BH31" s="278"/>
      <c r="BI31" s="67"/>
      <c r="BJ31" s="5"/>
      <c r="BK31" s="66"/>
      <c r="BL31" s="5"/>
      <c r="BM31" s="40"/>
      <c r="BN31" s="274" t="s">
        <v>63</v>
      </c>
      <c r="BO31" s="275"/>
      <c r="BP31" s="275"/>
      <c r="BQ31" s="275"/>
      <c r="BR31" s="275"/>
      <c r="BS31" s="275"/>
      <c r="BT31" s="278" t="str">
        <f>IF(H31="","",H31)</f>
        <v/>
      </c>
      <c r="BU31" s="278"/>
      <c r="BV31" s="278"/>
      <c r="BW31" s="278"/>
      <c r="BX31" s="278"/>
      <c r="BY31" s="278"/>
      <c r="BZ31" s="278"/>
      <c r="CA31" s="278"/>
      <c r="CB31" s="278"/>
      <c r="CC31" s="278"/>
      <c r="CD31" s="278"/>
      <c r="CE31" s="278"/>
      <c r="CF31" s="278"/>
      <c r="CG31" s="278"/>
      <c r="CH31" s="278"/>
      <c r="CI31" s="278"/>
      <c r="CJ31" s="278"/>
      <c r="CK31" s="278"/>
      <c r="CL31" s="278"/>
      <c r="CM31" s="278"/>
      <c r="CN31" s="278"/>
      <c r="CO31" s="67"/>
      <c r="CP31" s="5"/>
      <c r="CQ31" s="66"/>
      <c r="CR31" s="44"/>
      <c r="CS31" s="44"/>
    </row>
    <row r="32" spans="1:97">
      <c r="A32" s="5"/>
      <c r="B32" s="274"/>
      <c r="C32" s="275"/>
      <c r="D32" s="275"/>
      <c r="E32" s="275"/>
      <c r="F32" s="275"/>
      <c r="G32" s="275"/>
      <c r="H32" s="278"/>
      <c r="I32" s="278"/>
      <c r="J32" s="278"/>
      <c r="K32" s="278"/>
      <c r="L32" s="278"/>
      <c r="M32" s="278"/>
      <c r="N32" s="278"/>
      <c r="O32" s="278"/>
      <c r="P32" s="278"/>
      <c r="Q32" s="278"/>
      <c r="R32" s="278"/>
      <c r="S32" s="278"/>
      <c r="T32" s="278"/>
      <c r="U32" s="278"/>
      <c r="V32" s="278"/>
      <c r="W32" s="278"/>
      <c r="X32" s="278"/>
      <c r="Y32" s="278"/>
      <c r="Z32" s="278"/>
      <c r="AA32" s="278"/>
      <c r="AB32" s="278"/>
      <c r="AC32" s="67"/>
      <c r="AD32" s="5"/>
      <c r="AE32" s="66"/>
      <c r="AF32" s="68"/>
      <c r="AG32" s="40"/>
      <c r="AH32" s="274"/>
      <c r="AI32" s="275"/>
      <c r="AJ32" s="275"/>
      <c r="AK32" s="275"/>
      <c r="AL32" s="275"/>
      <c r="AM32" s="275"/>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67"/>
      <c r="BJ32" s="5"/>
      <c r="BK32" s="66"/>
      <c r="BL32" s="5"/>
      <c r="BM32" s="40"/>
      <c r="BN32" s="274"/>
      <c r="BO32" s="275"/>
      <c r="BP32" s="275"/>
      <c r="BQ32" s="275"/>
      <c r="BR32" s="275"/>
      <c r="BS32" s="275"/>
      <c r="BT32" s="278"/>
      <c r="BU32" s="278"/>
      <c r="BV32" s="278"/>
      <c r="BW32" s="278"/>
      <c r="BX32" s="278"/>
      <c r="BY32" s="278"/>
      <c r="BZ32" s="278"/>
      <c r="CA32" s="278"/>
      <c r="CB32" s="278"/>
      <c r="CC32" s="278"/>
      <c r="CD32" s="278"/>
      <c r="CE32" s="278"/>
      <c r="CF32" s="278"/>
      <c r="CG32" s="278"/>
      <c r="CH32" s="278"/>
      <c r="CI32" s="278"/>
      <c r="CJ32" s="278"/>
      <c r="CK32" s="278"/>
      <c r="CL32" s="278"/>
      <c r="CM32" s="278"/>
      <c r="CN32" s="278"/>
      <c r="CO32" s="67"/>
      <c r="CP32" s="5"/>
      <c r="CQ32" s="66"/>
      <c r="CR32" s="44"/>
      <c r="CS32" s="44"/>
    </row>
    <row r="33" spans="1:98">
      <c r="A33" s="5"/>
      <c r="B33" s="274"/>
      <c r="C33" s="275"/>
      <c r="D33" s="275"/>
      <c r="E33" s="275"/>
      <c r="F33" s="275"/>
      <c r="G33" s="275"/>
      <c r="H33" s="278"/>
      <c r="I33" s="278"/>
      <c r="J33" s="278"/>
      <c r="K33" s="278"/>
      <c r="L33" s="278"/>
      <c r="M33" s="278"/>
      <c r="N33" s="278"/>
      <c r="O33" s="278"/>
      <c r="P33" s="278"/>
      <c r="Q33" s="278"/>
      <c r="R33" s="278"/>
      <c r="S33" s="278"/>
      <c r="T33" s="278"/>
      <c r="U33" s="278"/>
      <c r="V33" s="278"/>
      <c r="W33" s="278"/>
      <c r="X33" s="278"/>
      <c r="Y33" s="278"/>
      <c r="Z33" s="278"/>
      <c r="AA33" s="278"/>
      <c r="AB33" s="278"/>
      <c r="AC33" s="67"/>
      <c r="AD33" s="5"/>
      <c r="AE33" s="66"/>
      <c r="AF33" s="68"/>
      <c r="AG33" s="40"/>
      <c r="AH33" s="274"/>
      <c r="AI33" s="275"/>
      <c r="AJ33" s="275"/>
      <c r="AK33" s="275"/>
      <c r="AL33" s="275"/>
      <c r="AM33" s="275"/>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67"/>
      <c r="BJ33" s="5"/>
      <c r="BK33" s="66"/>
      <c r="BL33" s="5"/>
      <c r="BM33" s="40"/>
      <c r="BN33" s="274"/>
      <c r="BO33" s="275"/>
      <c r="BP33" s="275"/>
      <c r="BQ33" s="275"/>
      <c r="BR33" s="275"/>
      <c r="BS33" s="275"/>
      <c r="BT33" s="278"/>
      <c r="BU33" s="278"/>
      <c r="BV33" s="278"/>
      <c r="BW33" s="278"/>
      <c r="BX33" s="278"/>
      <c r="BY33" s="278"/>
      <c r="BZ33" s="278"/>
      <c r="CA33" s="278"/>
      <c r="CB33" s="278"/>
      <c r="CC33" s="278"/>
      <c r="CD33" s="278"/>
      <c r="CE33" s="278"/>
      <c r="CF33" s="278"/>
      <c r="CG33" s="278"/>
      <c r="CH33" s="278"/>
      <c r="CI33" s="278"/>
      <c r="CJ33" s="278"/>
      <c r="CK33" s="278"/>
      <c r="CL33" s="278"/>
      <c r="CM33" s="278"/>
      <c r="CN33" s="278"/>
      <c r="CO33" s="67"/>
      <c r="CP33" s="5"/>
      <c r="CQ33" s="66"/>
      <c r="CR33" s="44"/>
      <c r="CS33" s="44"/>
    </row>
    <row r="34" spans="1:98" ht="14.25" customHeight="1">
      <c r="A34" s="5"/>
      <c r="B34" s="276"/>
      <c r="C34" s="277"/>
      <c r="D34" s="277"/>
      <c r="E34" s="277"/>
      <c r="F34" s="277"/>
      <c r="G34" s="277"/>
      <c r="H34" s="279"/>
      <c r="I34" s="279"/>
      <c r="J34" s="279"/>
      <c r="K34" s="279"/>
      <c r="L34" s="279"/>
      <c r="M34" s="279"/>
      <c r="N34" s="279"/>
      <c r="O34" s="279"/>
      <c r="P34" s="279"/>
      <c r="Q34" s="279"/>
      <c r="R34" s="279"/>
      <c r="S34" s="279"/>
      <c r="T34" s="279"/>
      <c r="U34" s="279"/>
      <c r="V34" s="279"/>
      <c r="W34" s="279"/>
      <c r="X34" s="279"/>
      <c r="Y34" s="279"/>
      <c r="Z34" s="279"/>
      <c r="AA34" s="279"/>
      <c r="AB34" s="279"/>
      <c r="AC34" s="234"/>
      <c r="AD34" s="234"/>
      <c r="AE34" s="235"/>
      <c r="AF34" s="56"/>
      <c r="AG34" s="55"/>
      <c r="AH34" s="276"/>
      <c r="AI34" s="277"/>
      <c r="AJ34" s="277"/>
      <c r="AK34" s="277"/>
      <c r="AL34" s="277"/>
      <c r="AM34" s="277"/>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34"/>
      <c r="BJ34" s="234"/>
      <c r="BK34" s="235"/>
      <c r="BL34" s="5"/>
      <c r="BM34" s="40"/>
      <c r="BN34" s="276"/>
      <c r="BO34" s="277"/>
      <c r="BP34" s="277"/>
      <c r="BQ34" s="277"/>
      <c r="BR34" s="277"/>
      <c r="BS34" s="277"/>
      <c r="BT34" s="279"/>
      <c r="BU34" s="279"/>
      <c r="BV34" s="279"/>
      <c r="BW34" s="279"/>
      <c r="BX34" s="279"/>
      <c r="BY34" s="279"/>
      <c r="BZ34" s="279"/>
      <c r="CA34" s="279"/>
      <c r="CB34" s="279"/>
      <c r="CC34" s="279"/>
      <c r="CD34" s="279"/>
      <c r="CE34" s="279"/>
      <c r="CF34" s="279"/>
      <c r="CG34" s="279"/>
      <c r="CH34" s="279"/>
      <c r="CI34" s="279"/>
      <c r="CJ34" s="279"/>
      <c r="CK34" s="279"/>
      <c r="CL34" s="279"/>
      <c r="CM34" s="279"/>
      <c r="CN34" s="279"/>
      <c r="CO34" s="234" t="s">
        <v>13</v>
      </c>
      <c r="CP34" s="234"/>
      <c r="CQ34" s="235"/>
      <c r="CR34" s="44"/>
      <c r="CS34" s="44"/>
    </row>
    <row r="35" spans="1:98" ht="13.5" customHeight="1">
      <c r="A35" s="5"/>
      <c r="B35" s="5"/>
      <c r="C35" s="5"/>
      <c r="D35" s="65"/>
      <c r="E35" s="65"/>
      <c r="F35" s="65"/>
      <c r="G35" s="65"/>
      <c r="H35" s="65"/>
      <c r="I35" s="65"/>
      <c r="J35" s="65"/>
      <c r="K35" s="65"/>
      <c r="L35" s="65"/>
      <c r="M35" s="65"/>
      <c r="N35" s="65"/>
      <c r="O35" s="65"/>
      <c r="P35" s="65"/>
      <c r="Q35" s="5"/>
      <c r="R35" s="241" t="s">
        <v>58</v>
      </c>
      <c r="S35" s="242"/>
      <c r="T35" s="243"/>
      <c r="U35" s="250"/>
      <c r="V35" s="251"/>
      <c r="W35" s="251"/>
      <c r="X35" s="251"/>
      <c r="Y35" s="251"/>
      <c r="Z35" s="251"/>
      <c r="AA35" s="251"/>
      <c r="AB35" s="251"/>
      <c r="AC35" s="251"/>
      <c r="AD35" s="251"/>
      <c r="AE35" s="252"/>
      <c r="AF35" s="61"/>
      <c r="AG35" s="60"/>
      <c r="AH35" s="64" t="s">
        <v>62</v>
      </c>
      <c r="AI35" s="63"/>
      <c r="AJ35" s="62"/>
      <c r="AK35" s="59"/>
      <c r="AL35" s="58"/>
      <c r="AM35" s="58"/>
      <c r="AN35" s="58"/>
      <c r="AO35" s="58"/>
      <c r="AP35" s="58"/>
      <c r="AQ35" s="58"/>
      <c r="AR35" s="58"/>
      <c r="AS35" s="58"/>
      <c r="AT35" s="58"/>
      <c r="AU35" s="58"/>
      <c r="AV35" s="229" t="s">
        <v>61</v>
      </c>
      <c r="AW35" s="230"/>
      <c r="AX35" s="241" t="s">
        <v>60</v>
      </c>
      <c r="AY35" s="259"/>
      <c r="AZ35" s="259"/>
      <c r="BA35" s="250"/>
      <c r="BB35" s="251"/>
      <c r="BC35" s="251"/>
      <c r="BD35" s="251"/>
      <c r="BE35" s="251"/>
      <c r="BF35" s="251"/>
      <c r="BG35" s="251"/>
      <c r="BH35" s="251"/>
      <c r="BI35" s="251"/>
      <c r="BJ35" s="251"/>
      <c r="BK35" s="252"/>
      <c r="BL35" s="5"/>
      <c r="BM35" s="40"/>
      <c r="BN35" s="264" t="s">
        <v>59</v>
      </c>
      <c r="BO35" s="265"/>
      <c r="BP35" s="265"/>
      <c r="BQ35" s="265"/>
      <c r="BR35" s="265"/>
      <c r="BS35" s="265"/>
      <c r="BT35" s="265"/>
      <c r="BU35" s="265"/>
      <c r="BV35" s="265"/>
      <c r="BW35" s="265"/>
      <c r="BX35" s="265"/>
      <c r="BY35" s="265"/>
      <c r="BZ35" s="265"/>
      <c r="CA35" s="265"/>
      <c r="CB35" s="265"/>
      <c r="CC35" s="266"/>
      <c r="CD35" s="241" t="s">
        <v>58</v>
      </c>
      <c r="CE35" s="259"/>
      <c r="CF35" s="259"/>
      <c r="CG35" s="250"/>
      <c r="CH35" s="251"/>
      <c r="CI35" s="251"/>
      <c r="CJ35" s="251"/>
      <c r="CK35" s="251"/>
      <c r="CL35" s="251"/>
      <c r="CM35" s="251"/>
      <c r="CN35" s="251"/>
      <c r="CO35" s="251"/>
      <c r="CP35" s="251"/>
      <c r="CQ35" s="252"/>
      <c r="CR35" s="44"/>
      <c r="CS35" s="44"/>
    </row>
    <row r="36" spans="1:98" ht="13.5" customHeight="1">
      <c r="A36" s="5"/>
      <c r="B36" s="43"/>
      <c r="C36" s="43"/>
      <c r="D36" s="43"/>
      <c r="E36" s="43"/>
      <c r="F36" s="43"/>
      <c r="G36" s="43"/>
      <c r="H36" s="43"/>
      <c r="I36" s="43"/>
      <c r="J36" s="43"/>
      <c r="K36" s="43"/>
      <c r="L36" s="43"/>
      <c r="M36" s="43"/>
      <c r="N36" s="43"/>
      <c r="O36" s="43"/>
      <c r="P36" s="43"/>
      <c r="Q36" s="5"/>
      <c r="R36" s="244"/>
      <c r="S36" s="245"/>
      <c r="T36" s="246"/>
      <c r="U36" s="253"/>
      <c r="V36" s="254"/>
      <c r="W36" s="254"/>
      <c r="X36" s="254"/>
      <c r="Y36" s="254"/>
      <c r="Z36" s="254"/>
      <c r="AA36" s="254"/>
      <c r="AB36" s="254"/>
      <c r="AC36" s="254"/>
      <c r="AD36" s="254"/>
      <c r="AE36" s="255"/>
      <c r="AF36" s="61"/>
      <c r="AG36" s="60"/>
      <c r="AH36" s="267" t="s">
        <v>57</v>
      </c>
      <c r="AI36" s="268"/>
      <c r="AJ36" s="269"/>
      <c r="AK36" s="51"/>
      <c r="AL36" s="50"/>
      <c r="AM36" s="50"/>
      <c r="AN36" s="50"/>
      <c r="AO36" s="50"/>
      <c r="AP36" s="50"/>
      <c r="AQ36" s="50"/>
      <c r="AR36" s="50"/>
      <c r="AS36" s="50"/>
      <c r="AT36" s="50"/>
      <c r="AU36" s="50"/>
      <c r="AV36" s="231"/>
      <c r="AW36" s="232"/>
      <c r="AX36" s="260"/>
      <c r="AY36" s="261"/>
      <c r="AZ36" s="261"/>
      <c r="BA36" s="253"/>
      <c r="BB36" s="254"/>
      <c r="BC36" s="254"/>
      <c r="BD36" s="254"/>
      <c r="BE36" s="254"/>
      <c r="BF36" s="254"/>
      <c r="BG36" s="254"/>
      <c r="BH36" s="254"/>
      <c r="BI36" s="254"/>
      <c r="BJ36" s="254"/>
      <c r="BK36" s="255"/>
      <c r="BL36" s="5"/>
      <c r="BM36" s="40"/>
      <c r="BN36" s="226" t="s">
        <v>56</v>
      </c>
      <c r="BO36" s="227"/>
      <c r="BP36" s="227"/>
      <c r="BQ36" s="227"/>
      <c r="BR36" s="227"/>
      <c r="BS36" s="227"/>
      <c r="BT36" s="227"/>
      <c r="BU36" s="227"/>
      <c r="BV36" s="227"/>
      <c r="BW36" s="227"/>
      <c r="BX36" s="227"/>
      <c r="BY36" s="227"/>
      <c r="BZ36" s="227"/>
      <c r="CA36" s="227"/>
      <c r="CB36" s="227"/>
      <c r="CC36" s="228"/>
      <c r="CD36" s="260"/>
      <c r="CE36" s="261"/>
      <c r="CF36" s="261"/>
      <c r="CG36" s="253"/>
      <c r="CH36" s="254"/>
      <c r="CI36" s="254"/>
      <c r="CJ36" s="254"/>
      <c r="CK36" s="254"/>
      <c r="CL36" s="254"/>
      <c r="CM36" s="254"/>
      <c r="CN36" s="254"/>
      <c r="CO36" s="254"/>
      <c r="CP36" s="254"/>
      <c r="CQ36" s="255"/>
      <c r="CR36" s="44"/>
      <c r="CS36" s="44"/>
    </row>
    <row r="37" spans="1:98" ht="13.5" customHeight="1">
      <c r="A37" s="5"/>
      <c r="B37" s="49"/>
      <c r="C37" s="49"/>
      <c r="D37" s="49"/>
      <c r="E37" s="49"/>
      <c r="F37" s="49"/>
      <c r="G37" s="49"/>
      <c r="H37" s="49"/>
      <c r="I37" s="49"/>
      <c r="J37" s="49"/>
      <c r="K37" s="49"/>
      <c r="L37" s="49"/>
      <c r="M37" s="49"/>
      <c r="N37" s="49"/>
      <c r="O37" s="49"/>
      <c r="P37" s="49"/>
      <c r="Q37" s="49"/>
      <c r="R37" s="244"/>
      <c r="S37" s="245"/>
      <c r="T37" s="246"/>
      <c r="U37" s="253"/>
      <c r="V37" s="254"/>
      <c r="W37" s="254"/>
      <c r="X37" s="254"/>
      <c r="Y37" s="254"/>
      <c r="Z37" s="254"/>
      <c r="AA37" s="254"/>
      <c r="AB37" s="254"/>
      <c r="AC37" s="254"/>
      <c r="AD37" s="254"/>
      <c r="AE37" s="255"/>
      <c r="AF37" s="56"/>
      <c r="AG37" s="55"/>
      <c r="AH37" s="267"/>
      <c r="AI37" s="268"/>
      <c r="AJ37" s="269"/>
      <c r="AK37" s="59"/>
      <c r="AL37" s="58"/>
      <c r="AM37" s="58"/>
      <c r="AN37" s="58"/>
      <c r="AO37" s="58"/>
      <c r="AP37" s="58"/>
      <c r="AQ37" s="58"/>
      <c r="AR37" s="58"/>
      <c r="AS37" s="58"/>
      <c r="AT37" s="58"/>
      <c r="AU37" s="58"/>
      <c r="AV37" s="229" t="s">
        <v>55</v>
      </c>
      <c r="AW37" s="230"/>
      <c r="AX37" s="260"/>
      <c r="AY37" s="261"/>
      <c r="AZ37" s="261"/>
      <c r="BA37" s="253"/>
      <c r="BB37" s="254"/>
      <c r="BC37" s="254"/>
      <c r="BD37" s="254"/>
      <c r="BE37" s="254"/>
      <c r="BF37" s="254"/>
      <c r="BG37" s="254"/>
      <c r="BH37" s="254"/>
      <c r="BI37" s="254"/>
      <c r="BJ37" s="254"/>
      <c r="BK37" s="255"/>
      <c r="BL37" s="5"/>
      <c r="BM37" s="40"/>
      <c r="BN37" s="233" t="s">
        <v>54</v>
      </c>
      <c r="BO37" s="234"/>
      <c r="BP37" s="234"/>
      <c r="BQ37" s="234"/>
      <c r="BR37" s="234"/>
      <c r="BS37" s="234"/>
      <c r="BT37" s="234"/>
      <c r="BU37" s="234"/>
      <c r="BV37" s="234"/>
      <c r="BW37" s="234"/>
      <c r="BX37" s="234"/>
      <c r="BY37" s="234"/>
      <c r="BZ37" s="234"/>
      <c r="CA37" s="234"/>
      <c r="CB37" s="234"/>
      <c r="CC37" s="235"/>
      <c r="CD37" s="260"/>
      <c r="CE37" s="261"/>
      <c r="CF37" s="261"/>
      <c r="CG37" s="253"/>
      <c r="CH37" s="254"/>
      <c r="CI37" s="254"/>
      <c r="CJ37" s="254"/>
      <c r="CK37" s="254"/>
      <c r="CL37" s="254"/>
      <c r="CM37" s="254"/>
      <c r="CN37" s="254"/>
      <c r="CO37" s="254"/>
      <c r="CP37" s="254"/>
      <c r="CQ37" s="255"/>
      <c r="CR37" s="44"/>
      <c r="CS37" s="44"/>
    </row>
    <row r="38" spans="1:98" ht="13.5" customHeight="1">
      <c r="A38" s="5"/>
      <c r="B38" s="49"/>
      <c r="C38" s="49"/>
      <c r="D38" s="49"/>
      <c r="E38" s="49"/>
      <c r="F38" s="49"/>
      <c r="G38" s="49"/>
      <c r="H38" s="57"/>
      <c r="I38" s="49"/>
      <c r="J38" s="49"/>
      <c r="K38" s="49"/>
      <c r="L38" s="49"/>
      <c r="M38" s="49"/>
      <c r="N38" s="49"/>
      <c r="O38" s="49"/>
      <c r="P38" s="49"/>
      <c r="Q38" s="5"/>
      <c r="R38" s="244"/>
      <c r="S38" s="245"/>
      <c r="T38" s="246"/>
      <c r="U38" s="253"/>
      <c r="V38" s="254"/>
      <c r="W38" s="254"/>
      <c r="X38" s="254"/>
      <c r="Y38" s="254"/>
      <c r="Z38" s="254"/>
      <c r="AA38" s="254"/>
      <c r="AB38" s="254"/>
      <c r="AC38" s="254"/>
      <c r="AD38" s="254"/>
      <c r="AE38" s="255"/>
      <c r="AF38" s="56"/>
      <c r="AG38" s="55"/>
      <c r="AH38" s="54"/>
      <c r="AI38" s="53"/>
      <c r="AJ38" s="52"/>
      <c r="AK38" s="51"/>
      <c r="AL38" s="50"/>
      <c r="AM38" s="50"/>
      <c r="AN38" s="50"/>
      <c r="AO38" s="50"/>
      <c r="AP38" s="50"/>
      <c r="AQ38" s="50"/>
      <c r="AR38" s="50"/>
      <c r="AS38" s="50"/>
      <c r="AT38" s="50"/>
      <c r="AU38" s="50"/>
      <c r="AV38" s="231"/>
      <c r="AW38" s="232"/>
      <c r="AX38" s="260"/>
      <c r="AY38" s="261"/>
      <c r="AZ38" s="261"/>
      <c r="BA38" s="253"/>
      <c r="BB38" s="254"/>
      <c r="BC38" s="254"/>
      <c r="BD38" s="254"/>
      <c r="BE38" s="254"/>
      <c r="BF38" s="254"/>
      <c r="BG38" s="254"/>
      <c r="BH38" s="254"/>
      <c r="BI38" s="254"/>
      <c r="BJ38" s="254"/>
      <c r="BK38" s="255"/>
      <c r="BL38" s="5"/>
      <c r="BM38" s="40"/>
      <c r="BN38" s="47"/>
      <c r="BO38" s="47"/>
      <c r="BP38" s="47"/>
      <c r="BQ38" s="47"/>
      <c r="BR38" s="47"/>
      <c r="BS38" s="49"/>
      <c r="BT38" s="49"/>
      <c r="BU38" s="49"/>
      <c r="BV38" s="49"/>
      <c r="BW38" s="49"/>
      <c r="BX38" s="49"/>
      <c r="BY38" s="49"/>
      <c r="BZ38" s="49"/>
      <c r="CA38" s="49"/>
      <c r="CB38" s="49"/>
      <c r="CC38" s="5"/>
      <c r="CD38" s="260"/>
      <c r="CE38" s="261"/>
      <c r="CF38" s="261"/>
      <c r="CG38" s="253"/>
      <c r="CH38" s="254"/>
      <c r="CI38" s="254"/>
      <c r="CJ38" s="254"/>
      <c r="CK38" s="254"/>
      <c r="CL38" s="254"/>
      <c r="CM38" s="254"/>
      <c r="CN38" s="254"/>
      <c r="CO38" s="254"/>
      <c r="CP38" s="254"/>
      <c r="CQ38" s="255"/>
      <c r="CR38" s="44"/>
      <c r="CS38" s="44"/>
    </row>
    <row r="39" spans="1:98">
      <c r="A39" s="5"/>
      <c r="B39" s="47"/>
      <c r="C39" s="47"/>
      <c r="D39" s="47"/>
      <c r="E39" s="47"/>
      <c r="F39" s="47"/>
      <c r="G39" s="47"/>
      <c r="H39" s="47"/>
      <c r="I39" s="47"/>
      <c r="J39" s="47"/>
      <c r="K39" s="47"/>
      <c r="L39" s="47"/>
      <c r="M39" s="47"/>
      <c r="N39" s="47"/>
      <c r="O39" s="47"/>
      <c r="P39" s="47"/>
      <c r="Q39" s="5"/>
      <c r="R39" s="244"/>
      <c r="S39" s="245"/>
      <c r="T39" s="246"/>
      <c r="U39" s="253"/>
      <c r="V39" s="254"/>
      <c r="W39" s="254"/>
      <c r="X39" s="254"/>
      <c r="Y39" s="254"/>
      <c r="Z39" s="254"/>
      <c r="AA39" s="254"/>
      <c r="AB39" s="254"/>
      <c r="AC39" s="254"/>
      <c r="AD39" s="254"/>
      <c r="AE39" s="255"/>
      <c r="AF39" s="46"/>
      <c r="AG39" s="45"/>
      <c r="AH39" s="236" t="s">
        <v>53</v>
      </c>
      <c r="AI39" s="236"/>
      <c r="AJ39" s="236"/>
      <c r="AK39" s="236"/>
      <c r="AL39" s="236"/>
      <c r="AM39" s="236"/>
      <c r="AN39" s="236"/>
      <c r="AO39" s="236"/>
      <c r="AP39" s="236"/>
      <c r="AQ39" s="236"/>
      <c r="AR39" s="236"/>
      <c r="AS39" s="236"/>
      <c r="AT39" s="236"/>
      <c r="AU39" s="236"/>
      <c r="AV39" s="236"/>
      <c r="AW39" s="237"/>
      <c r="AX39" s="260"/>
      <c r="AY39" s="261"/>
      <c r="AZ39" s="261"/>
      <c r="BA39" s="253"/>
      <c r="BB39" s="254"/>
      <c r="BC39" s="254"/>
      <c r="BD39" s="254"/>
      <c r="BE39" s="254"/>
      <c r="BF39" s="254"/>
      <c r="BG39" s="254"/>
      <c r="BH39" s="254"/>
      <c r="BI39" s="254"/>
      <c r="BJ39" s="254"/>
      <c r="BK39" s="255"/>
      <c r="BL39" s="5"/>
      <c r="BM39" s="40"/>
      <c r="BN39" s="47"/>
      <c r="BO39" s="47"/>
      <c r="BP39" s="47"/>
      <c r="BQ39" s="47"/>
      <c r="BR39" s="47"/>
      <c r="BS39" s="48"/>
      <c r="BT39" s="48"/>
      <c r="BU39" s="48"/>
      <c r="BV39" s="48"/>
      <c r="BW39" s="48"/>
      <c r="BX39" s="48"/>
      <c r="BY39" s="48"/>
      <c r="BZ39" s="48"/>
      <c r="CA39" s="48"/>
      <c r="CB39" s="48"/>
      <c r="CC39" s="5"/>
      <c r="CD39" s="260"/>
      <c r="CE39" s="261"/>
      <c r="CF39" s="261"/>
      <c r="CG39" s="253"/>
      <c r="CH39" s="254"/>
      <c r="CI39" s="254"/>
      <c r="CJ39" s="254"/>
      <c r="CK39" s="254"/>
      <c r="CL39" s="254"/>
      <c r="CM39" s="254"/>
      <c r="CN39" s="254"/>
      <c r="CO39" s="254"/>
      <c r="CP39" s="254"/>
      <c r="CQ39" s="255"/>
      <c r="CR39" s="44"/>
      <c r="CS39" s="44"/>
    </row>
    <row r="40" spans="1:98">
      <c r="A40" s="5"/>
      <c r="B40" s="47"/>
      <c r="C40" s="47"/>
      <c r="D40" s="47"/>
      <c r="E40" s="47"/>
      <c r="F40" s="47"/>
      <c r="G40" s="47"/>
      <c r="H40" s="47"/>
      <c r="I40" s="47"/>
      <c r="J40" s="47"/>
      <c r="K40" s="47"/>
      <c r="L40" s="47"/>
      <c r="M40" s="47"/>
      <c r="N40" s="47"/>
      <c r="O40" s="47"/>
      <c r="P40" s="47"/>
      <c r="Q40" s="5"/>
      <c r="R40" s="244"/>
      <c r="S40" s="245"/>
      <c r="T40" s="246"/>
      <c r="U40" s="253"/>
      <c r="V40" s="254"/>
      <c r="W40" s="254"/>
      <c r="X40" s="254"/>
      <c r="Y40" s="254"/>
      <c r="Z40" s="254"/>
      <c r="AA40" s="254"/>
      <c r="AB40" s="254"/>
      <c r="AC40" s="254"/>
      <c r="AD40" s="254"/>
      <c r="AE40" s="255"/>
      <c r="AF40" s="46"/>
      <c r="AG40" s="45"/>
      <c r="AH40" s="238"/>
      <c r="AI40" s="238"/>
      <c r="AJ40" s="238"/>
      <c r="AK40" s="238"/>
      <c r="AL40" s="238"/>
      <c r="AM40" s="238"/>
      <c r="AN40" s="238"/>
      <c r="AO40" s="238"/>
      <c r="AP40" s="238"/>
      <c r="AQ40" s="238"/>
      <c r="AR40" s="238"/>
      <c r="AS40" s="238"/>
      <c r="AT40" s="238"/>
      <c r="AU40" s="238"/>
      <c r="AV40" s="238"/>
      <c r="AW40" s="239"/>
      <c r="AX40" s="260"/>
      <c r="AY40" s="261"/>
      <c r="AZ40" s="261"/>
      <c r="BA40" s="253"/>
      <c r="BB40" s="254"/>
      <c r="BC40" s="254"/>
      <c r="BD40" s="254"/>
      <c r="BE40" s="254"/>
      <c r="BF40" s="254"/>
      <c r="BG40" s="254"/>
      <c r="BH40" s="254"/>
      <c r="BI40" s="254"/>
      <c r="BJ40" s="254"/>
      <c r="BK40" s="255"/>
      <c r="BL40" s="5"/>
      <c r="BM40" s="40"/>
      <c r="BO40" s="39"/>
      <c r="BP40" s="39"/>
      <c r="BQ40" s="39"/>
      <c r="BR40" s="39"/>
      <c r="BS40" s="39"/>
      <c r="BT40" s="39"/>
      <c r="BU40" s="39"/>
      <c r="BV40" s="39"/>
      <c r="BW40" s="39"/>
      <c r="BX40" s="39"/>
      <c r="BY40" s="39"/>
      <c r="BZ40" s="39"/>
      <c r="CA40" s="39"/>
      <c r="CB40" s="39"/>
      <c r="CC40" s="5"/>
      <c r="CD40" s="260"/>
      <c r="CE40" s="261"/>
      <c r="CF40" s="261"/>
      <c r="CG40" s="253"/>
      <c r="CH40" s="254"/>
      <c r="CI40" s="254"/>
      <c r="CJ40" s="254"/>
      <c r="CK40" s="254"/>
      <c r="CL40" s="254"/>
      <c r="CM40" s="254"/>
      <c r="CN40" s="254"/>
      <c r="CO40" s="254"/>
      <c r="CP40" s="254"/>
      <c r="CQ40" s="255"/>
      <c r="CR40" s="44"/>
      <c r="CS40" s="44"/>
    </row>
    <row r="41" spans="1:98">
      <c r="A41" s="5"/>
      <c r="B41" s="47"/>
      <c r="C41" s="5"/>
      <c r="D41" s="5"/>
      <c r="E41" s="5"/>
      <c r="F41" s="5"/>
      <c r="G41" s="5"/>
      <c r="H41" s="5"/>
      <c r="I41" s="5"/>
      <c r="J41" s="5"/>
      <c r="K41" s="5"/>
      <c r="L41" s="5"/>
      <c r="M41" s="5"/>
      <c r="N41" s="5"/>
      <c r="O41" s="5"/>
      <c r="P41" s="5"/>
      <c r="Q41" s="5"/>
      <c r="R41" s="247"/>
      <c r="S41" s="248"/>
      <c r="T41" s="249"/>
      <c r="U41" s="256"/>
      <c r="V41" s="257"/>
      <c r="W41" s="257"/>
      <c r="X41" s="257"/>
      <c r="Y41" s="257"/>
      <c r="Z41" s="257"/>
      <c r="AA41" s="257"/>
      <c r="AB41" s="257"/>
      <c r="AC41" s="257"/>
      <c r="AD41" s="257"/>
      <c r="AE41" s="258"/>
      <c r="AF41" s="46"/>
      <c r="AG41" s="45"/>
      <c r="AH41" s="7"/>
      <c r="AI41" s="7"/>
      <c r="AJ41" s="7"/>
      <c r="AK41" s="7"/>
      <c r="AL41" s="7"/>
      <c r="AM41" s="7"/>
      <c r="AN41" s="7"/>
      <c r="AO41" s="7"/>
      <c r="AP41" s="7"/>
      <c r="AQ41" s="7"/>
      <c r="AR41" s="7"/>
      <c r="AS41" s="7"/>
      <c r="AT41" s="7"/>
      <c r="AU41" s="7"/>
      <c r="AV41" s="7"/>
      <c r="AW41" s="5"/>
      <c r="AX41" s="262"/>
      <c r="AY41" s="263"/>
      <c r="AZ41" s="263"/>
      <c r="BA41" s="256"/>
      <c r="BB41" s="257"/>
      <c r="BC41" s="257"/>
      <c r="BD41" s="257"/>
      <c r="BE41" s="257"/>
      <c r="BF41" s="257"/>
      <c r="BG41" s="257"/>
      <c r="BH41" s="257"/>
      <c r="BI41" s="257"/>
      <c r="BJ41" s="257"/>
      <c r="BK41" s="258"/>
      <c r="BL41" s="5"/>
      <c r="BM41" s="40"/>
      <c r="BN41" s="39"/>
      <c r="BO41" s="39"/>
      <c r="BP41" s="39"/>
      <c r="BQ41" s="39"/>
      <c r="BR41" s="39"/>
      <c r="BS41" s="39"/>
      <c r="BT41" s="39"/>
      <c r="BU41" s="39"/>
      <c r="BV41" s="39"/>
      <c r="BW41" s="39"/>
      <c r="BX41" s="39"/>
      <c r="BY41" s="39"/>
      <c r="BZ41" s="39"/>
      <c r="CA41" s="39"/>
      <c r="CB41" s="39"/>
      <c r="CC41" s="5"/>
      <c r="CD41" s="262"/>
      <c r="CE41" s="263"/>
      <c r="CF41" s="263"/>
      <c r="CG41" s="256"/>
      <c r="CH41" s="257"/>
      <c r="CI41" s="257"/>
      <c r="CJ41" s="257"/>
      <c r="CK41" s="257"/>
      <c r="CL41" s="257"/>
      <c r="CM41" s="257"/>
      <c r="CN41" s="257"/>
      <c r="CO41" s="257"/>
      <c r="CP41" s="257"/>
      <c r="CQ41" s="258"/>
      <c r="CR41" s="44"/>
      <c r="CS41" s="44"/>
    </row>
    <row r="42" spans="1:98">
      <c r="A42" s="5"/>
      <c r="B42" s="43" t="s">
        <v>7</v>
      </c>
      <c r="C42" s="38"/>
      <c r="D42" s="38"/>
      <c r="E42" s="38"/>
      <c r="F42" s="38"/>
      <c r="G42" s="38"/>
      <c r="H42" s="38"/>
      <c r="I42" s="38"/>
      <c r="J42" s="38"/>
      <c r="K42" s="38"/>
      <c r="L42" s="38"/>
      <c r="M42" s="38"/>
      <c r="N42" s="38"/>
      <c r="O42" s="38"/>
      <c r="P42" s="38"/>
      <c r="Q42" s="38"/>
      <c r="R42" s="38"/>
      <c r="S42" s="38"/>
      <c r="T42" s="38"/>
      <c r="U42" s="38"/>
      <c r="V42" s="38"/>
      <c r="W42" s="38"/>
      <c r="X42" s="38"/>
      <c r="Y42" s="38"/>
      <c r="Z42" s="38" t="s">
        <v>52</v>
      </c>
      <c r="AA42" s="38"/>
      <c r="AB42" s="38"/>
      <c r="AC42" s="38"/>
      <c r="AD42" s="38"/>
      <c r="AE42" s="38"/>
      <c r="AF42" s="42"/>
      <c r="AG42" s="41"/>
      <c r="AH42" s="7" t="s">
        <v>51</v>
      </c>
      <c r="AI42" s="38"/>
      <c r="AJ42" s="38"/>
      <c r="AK42" s="38"/>
      <c r="AL42" s="38"/>
      <c r="AM42" s="38"/>
      <c r="AN42" s="38"/>
      <c r="AO42" s="38"/>
      <c r="AP42" s="38"/>
      <c r="AQ42" s="38"/>
      <c r="AR42" s="38"/>
      <c r="AS42" s="38"/>
      <c r="AT42" s="38"/>
      <c r="AU42" s="38"/>
      <c r="AV42" s="38"/>
      <c r="AW42" s="38"/>
      <c r="AX42" s="38"/>
      <c r="AY42" s="38"/>
      <c r="AZ42" s="38"/>
      <c r="BA42" s="38"/>
      <c r="BB42" s="38"/>
      <c r="BC42" s="38"/>
      <c r="BD42" s="38"/>
      <c r="BE42" s="240" t="s">
        <v>50</v>
      </c>
      <c r="BF42" s="240"/>
      <c r="BG42" s="240"/>
      <c r="BH42" s="240"/>
      <c r="BI42" s="240"/>
      <c r="BJ42" s="240"/>
      <c r="BK42" s="240"/>
      <c r="BL42" s="5"/>
      <c r="BM42" s="40"/>
      <c r="BN42" s="39" t="s">
        <v>49</v>
      </c>
      <c r="BO42" s="38"/>
      <c r="BP42" s="38"/>
      <c r="BQ42" s="38"/>
      <c r="BR42" s="38"/>
      <c r="BS42" s="38"/>
      <c r="BT42" s="38"/>
      <c r="BU42" s="38"/>
      <c r="BV42" s="38"/>
      <c r="BW42" s="38"/>
      <c r="BX42" s="38"/>
      <c r="BY42" s="38"/>
      <c r="BZ42" s="38"/>
      <c r="CA42" s="38"/>
      <c r="CB42" s="38"/>
      <c r="CC42" s="38"/>
      <c r="CD42" s="38"/>
      <c r="CE42" s="38"/>
      <c r="CF42" s="38"/>
      <c r="CG42" s="38"/>
      <c r="CH42" s="38"/>
      <c r="CI42" s="38"/>
      <c r="CJ42" s="38"/>
      <c r="CK42" s="240" t="s">
        <v>48</v>
      </c>
      <c r="CL42" s="240"/>
      <c r="CM42" s="240"/>
      <c r="CN42" s="240"/>
      <c r="CO42" s="240"/>
      <c r="CP42" s="240"/>
      <c r="CQ42" s="240"/>
      <c r="CR42" s="5"/>
      <c r="CS42" s="5"/>
    </row>
    <row r="43" spans="1:98">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5"/>
      <c r="AE43" s="5"/>
      <c r="AF43" s="5"/>
      <c r="AG43" s="5"/>
      <c r="AH43" s="5"/>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5"/>
      <c r="BM43" s="5"/>
      <c r="BN43" s="218" t="s">
        <v>47</v>
      </c>
      <c r="BO43" s="218"/>
      <c r="BP43" s="218"/>
      <c r="BQ43" s="218"/>
      <c r="BR43" s="218"/>
      <c r="BS43" s="218"/>
      <c r="BT43" s="218"/>
      <c r="BU43" s="218"/>
      <c r="BV43" s="218"/>
      <c r="BW43" s="218"/>
      <c r="BX43" s="218"/>
      <c r="BY43" s="218"/>
      <c r="BZ43" s="218"/>
      <c r="CA43" s="218"/>
      <c r="CB43" s="218"/>
      <c r="CC43" s="218"/>
      <c r="CD43" s="218"/>
      <c r="CE43" s="218"/>
      <c r="CF43" s="218"/>
      <c r="CG43" s="218"/>
      <c r="CH43" s="218"/>
      <c r="CI43" s="218"/>
      <c r="CJ43" s="218"/>
      <c r="CK43" s="218"/>
      <c r="CL43" s="218"/>
      <c r="CM43" s="218"/>
      <c r="CN43" s="218"/>
      <c r="CO43" s="218"/>
      <c r="CP43" s="218"/>
      <c r="CQ43" s="218"/>
      <c r="CR43" s="5"/>
    </row>
    <row r="44" spans="1:98" ht="13.5" hidden="1"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37"/>
      <c r="AG44" s="5"/>
      <c r="AH44" s="5"/>
      <c r="AI44" s="5"/>
      <c r="BN44" s="37"/>
      <c r="CT44" s="37"/>
    </row>
    <row r="45" spans="1:98" ht="13.5" hidden="1"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row>
    <row r="46" spans="1:98" ht="13.5" hidden="1" customHeight="1">
      <c r="A46" s="5"/>
      <c r="B46" s="5"/>
      <c r="C46" s="5"/>
      <c r="D46" s="5"/>
      <c r="E46" s="5"/>
      <c r="F46" s="5"/>
      <c r="G46" s="5"/>
      <c r="H46" s="5"/>
      <c r="I46" s="5"/>
      <c r="J46" s="200" t="s">
        <v>14</v>
      </c>
      <c r="K46" s="201"/>
      <c r="L46" s="201"/>
      <c r="M46" s="201"/>
      <c r="N46" s="201"/>
      <c r="O46" s="201"/>
      <c r="P46" s="201"/>
      <c r="Q46" s="202"/>
      <c r="R46" s="203">
        <f>$N18*100000000+$P18*100000000+R18*1000000+T18*100000+V18*10000+X18*1000+Z18*100+AB18*10+AD18</f>
        <v>0</v>
      </c>
      <c r="S46" s="204"/>
      <c r="T46" s="204"/>
      <c r="U46" s="204"/>
      <c r="V46" s="204"/>
      <c r="W46" s="204"/>
      <c r="X46" s="204"/>
      <c r="Y46" s="204"/>
      <c r="Z46" s="205"/>
      <c r="AA46" s="5"/>
      <c r="AB46" s="5"/>
      <c r="AC46" s="5"/>
      <c r="AD46" s="5"/>
      <c r="AE46" s="5"/>
      <c r="AF46" s="5"/>
      <c r="AG46" s="5"/>
      <c r="AH46" s="5"/>
      <c r="AI46" s="5"/>
    </row>
    <row r="47" spans="1:98" ht="13.5" hidden="1" customHeight="1">
      <c r="A47" s="5"/>
      <c r="B47" s="5"/>
      <c r="C47" s="5"/>
      <c r="D47" s="5"/>
      <c r="E47" s="5"/>
      <c r="F47" s="5"/>
      <c r="G47" s="5"/>
      <c r="H47" s="5"/>
      <c r="I47" s="5"/>
      <c r="J47" s="200" t="s">
        <v>46</v>
      </c>
      <c r="K47" s="201"/>
      <c r="L47" s="201"/>
      <c r="M47" s="201"/>
      <c r="N47" s="201"/>
      <c r="O47" s="201"/>
      <c r="P47" s="201"/>
      <c r="Q47" s="202"/>
      <c r="R47" s="203">
        <f>$N20*100000000+$P20*100000000+R20*1000000+T20*100000+V20*10000+X20*1000+Z20*100+AB20*10+AD20</f>
        <v>0</v>
      </c>
      <c r="S47" s="204"/>
      <c r="T47" s="204"/>
      <c r="U47" s="204"/>
      <c r="V47" s="204"/>
      <c r="W47" s="204"/>
      <c r="X47" s="204"/>
      <c r="Y47" s="204"/>
      <c r="Z47" s="205"/>
      <c r="AA47" s="5"/>
      <c r="AB47" s="5"/>
      <c r="AC47" s="5"/>
      <c r="AD47" s="5"/>
      <c r="AE47" s="5"/>
      <c r="AF47" s="5"/>
      <c r="AG47" s="5"/>
      <c r="AH47" s="5"/>
      <c r="AI47" s="5"/>
    </row>
    <row r="48" spans="1:98" ht="13.5" hidden="1" customHeight="1">
      <c r="A48" s="5"/>
      <c r="B48" s="5"/>
      <c r="C48" s="5"/>
      <c r="D48" s="5"/>
      <c r="E48" s="5"/>
      <c r="F48" s="5"/>
      <c r="G48" s="5"/>
      <c r="H48" s="5"/>
      <c r="I48" s="5"/>
      <c r="J48" s="200" t="s">
        <v>45</v>
      </c>
      <c r="K48" s="201"/>
      <c r="L48" s="201"/>
      <c r="M48" s="201"/>
      <c r="N48" s="201"/>
      <c r="O48" s="201"/>
      <c r="P48" s="201"/>
      <c r="Q48" s="202"/>
      <c r="R48" s="203">
        <f>$N21*100000000+$P21*100000000+R21*1000000+T21*100000+V21*10000+X21*1000+Z21*100+AB21*10+AD21</f>
        <v>0</v>
      </c>
      <c r="S48" s="204"/>
      <c r="T48" s="204"/>
      <c r="U48" s="204"/>
      <c r="V48" s="204"/>
      <c r="W48" s="204"/>
      <c r="X48" s="204"/>
      <c r="Y48" s="204"/>
      <c r="Z48" s="205"/>
      <c r="AA48" s="5"/>
      <c r="AB48" s="5"/>
      <c r="AC48" s="5"/>
      <c r="AD48" s="5"/>
      <c r="AE48" s="5"/>
      <c r="AF48" s="5"/>
      <c r="AG48" s="5"/>
      <c r="AH48" s="5"/>
      <c r="AI48" s="5"/>
    </row>
    <row r="49" spans="1:95" ht="13.5" hidden="1" customHeight="1">
      <c r="A49" s="5"/>
      <c r="B49" s="5"/>
      <c r="C49" s="5"/>
      <c r="D49" s="5"/>
      <c r="E49" s="5"/>
      <c r="F49" s="5"/>
      <c r="G49" s="5"/>
      <c r="H49" s="5"/>
      <c r="I49" s="5"/>
      <c r="J49" s="200" t="s">
        <v>44</v>
      </c>
      <c r="K49" s="201"/>
      <c r="L49" s="201"/>
      <c r="M49" s="201"/>
      <c r="N49" s="201"/>
      <c r="O49" s="201"/>
      <c r="P49" s="201"/>
      <c r="Q49" s="202"/>
      <c r="R49" s="203">
        <f>$N22*100000000+$P22*100000000+R22*1000000+T22*100000+V22*10000+X22*1000+Z22*100+AB22*10+AD22</f>
        <v>0</v>
      </c>
      <c r="S49" s="204"/>
      <c r="T49" s="204"/>
      <c r="U49" s="204"/>
      <c r="V49" s="204"/>
      <c r="W49" s="204"/>
      <c r="X49" s="204"/>
      <c r="Y49" s="204"/>
      <c r="Z49" s="205"/>
      <c r="AA49" s="5"/>
      <c r="AB49" s="5"/>
      <c r="AC49" s="5"/>
      <c r="AD49" s="5"/>
      <c r="AE49" s="5"/>
      <c r="AF49" s="5"/>
      <c r="AG49" s="5"/>
      <c r="AH49" s="5"/>
      <c r="AI49" s="5"/>
    </row>
    <row r="50" spans="1:95" ht="13.5" hidden="1" customHeight="1">
      <c r="A50" s="5"/>
      <c r="B50" s="5"/>
      <c r="C50" s="5"/>
      <c r="D50" s="5"/>
      <c r="E50" s="5"/>
      <c r="F50" s="5"/>
      <c r="G50" s="5"/>
      <c r="H50" s="5"/>
      <c r="I50" s="5"/>
      <c r="J50" s="200" t="s">
        <v>43</v>
      </c>
      <c r="K50" s="201"/>
      <c r="L50" s="201"/>
      <c r="M50" s="201"/>
      <c r="N50" s="201"/>
      <c r="O50" s="201"/>
      <c r="P50" s="201"/>
      <c r="Q50" s="202"/>
      <c r="R50" s="203">
        <f>SUM(R46:Z49)</f>
        <v>0</v>
      </c>
      <c r="S50" s="204"/>
      <c r="T50" s="204"/>
      <c r="U50" s="204"/>
      <c r="V50" s="204"/>
      <c r="W50" s="204"/>
      <c r="X50" s="204"/>
      <c r="Y50" s="204"/>
      <c r="Z50" s="205"/>
      <c r="AA50" s="5"/>
      <c r="AB50" s="5"/>
      <c r="AC50" s="5"/>
      <c r="AD50" s="5"/>
      <c r="AE50" s="5"/>
      <c r="AF50" s="5"/>
      <c r="AG50" s="5"/>
      <c r="AH50" s="5"/>
      <c r="AI50" s="5"/>
    </row>
    <row r="51" spans="1:95" ht="13.5" hidden="1" customHeight="1">
      <c r="A51" s="5"/>
      <c r="B51" s="5"/>
      <c r="C51" s="5"/>
      <c r="D51" s="5"/>
      <c r="E51" s="5"/>
      <c r="F51" s="5"/>
      <c r="G51" s="5"/>
      <c r="H51" s="5"/>
      <c r="I51" s="5"/>
      <c r="J51" s="200" t="s">
        <v>42</v>
      </c>
      <c r="K51" s="201"/>
      <c r="L51" s="201"/>
      <c r="M51" s="201"/>
      <c r="N51" s="201"/>
      <c r="O51" s="201"/>
      <c r="P51" s="201"/>
      <c r="Q51" s="202"/>
      <c r="R51" s="36" t="str">
        <f>IF($R50&gt;=100000000,MID(TEXT($R50,"000000000"),1,1),"")</f>
        <v/>
      </c>
      <c r="S51" s="36" t="str">
        <f>IF($R50&gt;=10000000,MID(TEXT($R50,"000000000"),2,1),"")</f>
        <v/>
      </c>
      <c r="T51" s="36" t="str">
        <f>IF($R50&gt;=1000000,MID(TEXT($R50,"000000000"),3,1),"")</f>
        <v/>
      </c>
      <c r="U51" s="36" t="str">
        <f>IF($R50&gt;=100000,MID(TEXT($R50,"000000000"),4,1),"")</f>
        <v/>
      </c>
      <c r="V51" s="36" t="str">
        <f>IF($R50&gt;=10000,MID(TEXT($R50,"000000000"),5,1),"")</f>
        <v/>
      </c>
      <c r="W51" s="36" t="str">
        <f>IF($R50&gt;=1000,MID(TEXT($R50,"000000000"),6,1),"")</f>
        <v/>
      </c>
      <c r="X51" s="36" t="str">
        <f>IF($R50&gt;=100,MID(TEXT($R50,"000000000"),7,1),"")</f>
        <v/>
      </c>
      <c r="Y51" s="36" t="str">
        <f>IF($R50&gt;=10,MID(TEXT($R50,"000000000"),8,1),"")</f>
        <v/>
      </c>
      <c r="Z51" s="36" t="str">
        <f>IF($R50&gt;=1,MID(TEXT($R50,"000000000"),9,1),"")</f>
        <v/>
      </c>
      <c r="AA51" s="5"/>
      <c r="AB51" s="5"/>
      <c r="AC51" s="5"/>
      <c r="AD51" s="5"/>
      <c r="AE51" s="5"/>
      <c r="AF51" s="5"/>
      <c r="AG51" s="5"/>
      <c r="AH51" s="5"/>
      <c r="AI51" s="5"/>
    </row>
    <row r="52" spans="1:95" ht="21"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95" ht="13.5" customHeight="1">
      <c r="A53" s="5"/>
      <c r="B53" s="206"/>
      <c r="C53" s="207"/>
      <c r="D53" s="212" t="s">
        <v>41</v>
      </c>
      <c r="E53" s="212"/>
      <c r="F53" s="212"/>
      <c r="G53" s="212"/>
      <c r="H53" s="212"/>
      <c r="I53" s="212"/>
      <c r="J53" s="212"/>
      <c r="K53" s="212"/>
      <c r="L53" s="212"/>
      <c r="M53" s="212"/>
      <c r="N53" s="212"/>
      <c r="O53" s="212"/>
      <c r="P53" s="212"/>
      <c r="Q53" s="215" t="s">
        <v>40</v>
      </c>
      <c r="R53" s="215"/>
      <c r="S53" s="215"/>
      <c r="T53" s="215"/>
      <c r="U53" s="215"/>
      <c r="V53" s="215"/>
      <c r="W53" s="215"/>
      <c r="X53" s="215"/>
      <c r="Y53" s="215"/>
      <c r="Z53" s="215"/>
      <c r="AA53" s="215"/>
      <c r="AB53" s="220"/>
      <c r="AC53" s="220"/>
      <c r="AD53" s="220"/>
      <c r="AE53" s="220"/>
      <c r="AF53" s="220"/>
      <c r="AG53" s="221"/>
    </row>
    <row r="54" spans="1:95" ht="13.5" customHeight="1">
      <c r="A54" s="5"/>
      <c r="B54" s="208"/>
      <c r="C54" s="209"/>
      <c r="D54" s="213"/>
      <c r="E54" s="213"/>
      <c r="F54" s="213"/>
      <c r="G54" s="213"/>
      <c r="H54" s="213"/>
      <c r="I54" s="213"/>
      <c r="J54" s="213"/>
      <c r="K54" s="213"/>
      <c r="L54" s="213"/>
      <c r="M54" s="213"/>
      <c r="N54" s="213"/>
      <c r="O54" s="213"/>
      <c r="P54" s="213"/>
      <c r="Q54" s="216"/>
      <c r="R54" s="216"/>
      <c r="S54" s="216"/>
      <c r="T54" s="216"/>
      <c r="U54" s="216"/>
      <c r="V54" s="216"/>
      <c r="W54" s="216"/>
      <c r="X54" s="216"/>
      <c r="Y54" s="216"/>
      <c r="Z54" s="216"/>
      <c r="AA54" s="216"/>
      <c r="AB54" s="222"/>
      <c r="AC54" s="222"/>
      <c r="AD54" s="222"/>
      <c r="AE54" s="222"/>
      <c r="AF54" s="222"/>
      <c r="AG54" s="223"/>
    </row>
    <row r="55" spans="1:95" ht="13.5" customHeight="1">
      <c r="A55" s="35"/>
      <c r="B55" s="208"/>
      <c r="C55" s="209"/>
      <c r="D55" s="213"/>
      <c r="E55" s="213"/>
      <c r="F55" s="213"/>
      <c r="G55" s="213"/>
      <c r="H55" s="213"/>
      <c r="I55" s="213"/>
      <c r="J55" s="213"/>
      <c r="K55" s="213"/>
      <c r="L55" s="213"/>
      <c r="M55" s="213"/>
      <c r="N55" s="213"/>
      <c r="O55" s="213"/>
      <c r="P55" s="213"/>
      <c r="Q55" s="216"/>
      <c r="R55" s="216"/>
      <c r="S55" s="216"/>
      <c r="T55" s="216"/>
      <c r="U55" s="216"/>
      <c r="V55" s="216"/>
      <c r="W55" s="216"/>
      <c r="X55" s="216"/>
      <c r="Y55" s="216"/>
      <c r="Z55" s="216"/>
      <c r="AA55" s="216"/>
      <c r="AB55" s="222"/>
      <c r="AC55" s="222"/>
      <c r="AD55" s="222"/>
      <c r="AE55" s="222"/>
      <c r="AF55" s="222"/>
      <c r="AG55" s="223"/>
      <c r="AJ55" s="219" t="s">
        <v>87</v>
      </c>
      <c r="AK55" s="219"/>
      <c r="AL55" s="219"/>
      <c r="AM55" s="219"/>
      <c r="AN55" s="219"/>
      <c r="AO55" s="219"/>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X55" s="219"/>
      <c r="BY55" s="219"/>
      <c r="BZ55" s="219"/>
      <c r="CA55" s="219"/>
      <c r="CB55" s="219"/>
      <c r="CC55" s="219"/>
      <c r="CD55" s="219"/>
      <c r="CE55" s="219"/>
      <c r="CF55" s="219"/>
      <c r="CG55" s="219"/>
      <c r="CH55" s="219"/>
      <c r="CI55" s="219"/>
      <c r="CJ55" s="219"/>
      <c r="CK55" s="219"/>
      <c r="CL55" s="219"/>
      <c r="CM55" s="219"/>
      <c r="CN55" s="219"/>
      <c r="CO55" s="219"/>
      <c r="CP55" s="219"/>
      <c r="CQ55" s="219"/>
    </row>
    <row r="56" spans="1:95" ht="13.5" customHeight="1">
      <c r="A56" s="35"/>
      <c r="B56" s="208"/>
      <c r="C56" s="209"/>
      <c r="D56" s="213"/>
      <c r="E56" s="213"/>
      <c r="F56" s="213"/>
      <c r="G56" s="213"/>
      <c r="H56" s="213"/>
      <c r="I56" s="213"/>
      <c r="J56" s="213"/>
      <c r="K56" s="213"/>
      <c r="L56" s="213"/>
      <c r="M56" s="213"/>
      <c r="N56" s="213"/>
      <c r="O56" s="213"/>
      <c r="P56" s="213"/>
      <c r="Q56" s="216"/>
      <c r="R56" s="216"/>
      <c r="S56" s="216"/>
      <c r="T56" s="216"/>
      <c r="U56" s="216"/>
      <c r="V56" s="216"/>
      <c r="W56" s="216"/>
      <c r="X56" s="216"/>
      <c r="Y56" s="216"/>
      <c r="Z56" s="216"/>
      <c r="AA56" s="216"/>
      <c r="AB56" s="222"/>
      <c r="AC56" s="222"/>
      <c r="AD56" s="222"/>
      <c r="AE56" s="222"/>
      <c r="AF56" s="222"/>
      <c r="AG56" s="223"/>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X56" s="219"/>
      <c r="BY56" s="219"/>
      <c r="BZ56" s="219"/>
      <c r="CA56" s="219"/>
      <c r="CB56" s="219"/>
      <c r="CC56" s="219"/>
      <c r="CD56" s="219"/>
      <c r="CE56" s="219"/>
      <c r="CF56" s="219"/>
      <c r="CG56" s="219"/>
      <c r="CH56" s="219"/>
      <c r="CI56" s="219"/>
      <c r="CJ56" s="219"/>
      <c r="CK56" s="219"/>
      <c r="CL56" s="219"/>
      <c r="CM56" s="219"/>
      <c r="CN56" s="219"/>
      <c r="CO56" s="219"/>
      <c r="CP56" s="219"/>
      <c r="CQ56" s="219"/>
    </row>
    <row r="57" spans="1:95" ht="13.5" customHeight="1">
      <c r="A57" s="35"/>
      <c r="B57" s="210"/>
      <c r="C57" s="211"/>
      <c r="D57" s="214"/>
      <c r="E57" s="214"/>
      <c r="F57" s="214"/>
      <c r="G57" s="214"/>
      <c r="H57" s="214"/>
      <c r="I57" s="214"/>
      <c r="J57" s="214"/>
      <c r="K57" s="214"/>
      <c r="L57" s="214"/>
      <c r="M57" s="214"/>
      <c r="N57" s="214"/>
      <c r="O57" s="214"/>
      <c r="P57" s="214"/>
      <c r="Q57" s="217"/>
      <c r="R57" s="217"/>
      <c r="S57" s="217"/>
      <c r="T57" s="217"/>
      <c r="U57" s="217"/>
      <c r="V57" s="217"/>
      <c r="W57" s="217"/>
      <c r="X57" s="217"/>
      <c r="Y57" s="217"/>
      <c r="Z57" s="217"/>
      <c r="AA57" s="217"/>
      <c r="AB57" s="224"/>
      <c r="AC57" s="224"/>
      <c r="AD57" s="224"/>
      <c r="AE57" s="224"/>
      <c r="AF57" s="224"/>
      <c r="AG57" s="225"/>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X57" s="219"/>
      <c r="BY57" s="219"/>
      <c r="BZ57" s="219"/>
      <c r="CA57" s="219"/>
      <c r="CB57" s="219"/>
      <c r="CC57" s="219"/>
      <c r="CD57" s="219"/>
      <c r="CE57" s="219"/>
      <c r="CF57" s="219"/>
      <c r="CG57" s="219"/>
      <c r="CH57" s="219"/>
      <c r="CI57" s="219"/>
      <c r="CJ57" s="219"/>
      <c r="CK57" s="219"/>
      <c r="CL57" s="219"/>
      <c r="CM57" s="219"/>
      <c r="CN57" s="219"/>
      <c r="CO57" s="219"/>
      <c r="CP57" s="219"/>
      <c r="CQ57" s="219"/>
    </row>
    <row r="58" spans="1:95" s="30" customFormat="1" ht="13.5" customHeight="1">
      <c r="A58" s="34"/>
      <c r="B58" s="185" t="s">
        <v>39</v>
      </c>
      <c r="C58" s="186"/>
      <c r="D58" s="186"/>
      <c r="E58" s="186"/>
      <c r="F58" s="186"/>
      <c r="G58" s="186"/>
      <c r="H58" s="186"/>
      <c r="I58" s="186"/>
      <c r="J58" s="186"/>
      <c r="K58" s="186"/>
      <c r="L58" s="186"/>
      <c r="M58" s="186"/>
      <c r="N58" s="186"/>
      <c r="O58" s="186"/>
      <c r="P58" s="186"/>
      <c r="Q58" s="33"/>
      <c r="R58" s="33"/>
      <c r="S58" s="33"/>
      <c r="T58" s="33"/>
      <c r="U58" s="33"/>
      <c r="V58" s="33"/>
      <c r="W58" s="33"/>
      <c r="X58" s="33"/>
      <c r="Y58" s="32"/>
      <c r="Z58" s="189" t="s">
        <v>6</v>
      </c>
      <c r="AA58" s="190"/>
      <c r="AB58" s="190"/>
      <c r="AC58" s="190"/>
      <c r="AD58" s="190"/>
      <c r="AE58" s="190"/>
      <c r="AF58" s="190"/>
      <c r="AG58" s="191"/>
      <c r="AH58" s="31"/>
    </row>
    <row r="59" spans="1:95" ht="13.5" customHeight="1">
      <c r="A59" s="5"/>
      <c r="B59" s="187"/>
      <c r="C59" s="188"/>
      <c r="D59" s="188"/>
      <c r="E59" s="188"/>
      <c r="F59" s="188"/>
      <c r="G59" s="188"/>
      <c r="H59" s="188"/>
      <c r="I59" s="188"/>
      <c r="J59" s="188"/>
      <c r="K59" s="188"/>
      <c r="L59" s="188"/>
      <c r="M59" s="188"/>
      <c r="N59" s="188"/>
      <c r="O59" s="188"/>
      <c r="P59" s="188"/>
      <c r="Q59" s="29"/>
      <c r="R59" s="29"/>
      <c r="S59" s="29"/>
      <c r="T59" s="29"/>
      <c r="U59" s="29"/>
      <c r="V59" s="29"/>
      <c r="W59" s="29"/>
      <c r="X59" s="29"/>
      <c r="Y59" s="28"/>
      <c r="Z59" s="192"/>
      <c r="AA59" s="193"/>
      <c r="AB59" s="193"/>
      <c r="AC59" s="193"/>
      <c r="AD59" s="193"/>
      <c r="AE59" s="193"/>
      <c r="AF59" s="193"/>
      <c r="AG59" s="194"/>
      <c r="AH59" s="19"/>
    </row>
    <row r="60" spans="1:95" ht="13.5" customHeight="1">
      <c r="A60" s="5"/>
      <c r="B60" s="187"/>
      <c r="C60" s="188"/>
      <c r="D60" s="188"/>
      <c r="E60" s="188"/>
      <c r="F60" s="188"/>
      <c r="G60" s="188"/>
      <c r="H60" s="188"/>
      <c r="I60" s="188"/>
      <c r="J60" s="188"/>
      <c r="K60" s="188"/>
      <c r="L60" s="188"/>
      <c r="M60" s="188"/>
      <c r="N60" s="188"/>
      <c r="O60" s="188"/>
      <c r="P60" s="188"/>
      <c r="Q60" s="29"/>
      <c r="R60" s="29"/>
      <c r="S60" s="29"/>
      <c r="T60" s="29"/>
      <c r="U60" s="29"/>
      <c r="V60" s="29"/>
      <c r="W60" s="29"/>
      <c r="X60" s="29"/>
      <c r="Y60" s="28"/>
      <c r="Z60" s="192"/>
      <c r="AA60" s="193"/>
      <c r="AB60" s="193"/>
      <c r="AC60" s="193"/>
      <c r="AD60" s="193"/>
      <c r="AE60" s="193"/>
      <c r="AF60" s="193"/>
      <c r="AG60" s="194"/>
      <c r="AH60" s="19"/>
    </row>
    <row r="61" spans="1:95" ht="13.5" customHeight="1">
      <c r="A61" s="5"/>
      <c r="B61" s="27"/>
      <c r="C61" s="29"/>
      <c r="D61" s="29"/>
      <c r="E61" s="29"/>
      <c r="F61" s="29"/>
      <c r="G61" s="29"/>
      <c r="H61" s="29"/>
      <c r="I61" s="29"/>
      <c r="J61" s="29"/>
      <c r="K61" s="29"/>
      <c r="L61" s="29"/>
      <c r="M61" s="29"/>
      <c r="N61" s="29"/>
      <c r="O61" s="29"/>
      <c r="P61" s="29"/>
      <c r="Q61" s="29"/>
      <c r="R61" s="29"/>
      <c r="S61" s="29"/>
      <c r="T61" s="29"/>
      <c r="U61" s="29"/>
      <c r="V61" s="29"/>
      <c r="W61" s="29"/>
      <c r="X61" s="29"/>
      <c r="Y61" s="28"/>
      <c r="Z61" s="192"/>
      <c r="AA61" s="193"/>
      <c r="AB61" s="193"/>
      <c r="AC61" s="193"/>
      <c r="AD61" s="193"/>
      <c r="AE61" s="193"/>
      <c r="AF61" s="193"/>
      <c r="AG61" s="194"/>
      <c r="AH61" s="19"/>
    </row>
    <row r="62" spans="1:95" ht="13.5" customHeight="1">
      <c r="A62" s="5"/>
      <c r="B62" s="27"/>
      <c r="E62" s="165" t="s">
        <v>38</v>
      </c>
      <c r="F62" s="165"/>
      <c r="G62" s="165"/>
      <c r="H62" s="198"/>
      <c r="I62" s="198"/>
      <c r="J62" s="198"/>
      <c r="K62" s="165" t="s">
        <v>32</v>
      </c>
      <c r="L62" s="165"/>
      <c r="M62" s="198"/>
      <c r="N62" s="198"/>
      <c r="O62" s="198"/>
      <c r="P62" s="165" t="s">
        <v>37</v>
      </c>
      <c r="Q62" s="165"/>
      <c r="R62" s="198"/>
      <c r="S62" s="198"/>
      <c r="T62" s="198"/>
      <c r="U62" s="188" t="s">
        <v>36</v>
      </c>
      <c r="V62" s="188"/>
      <c r="W62" s="188"/>
      <c r="X62" s="188"/>
      <c r="Y62" s="199"/>
      <c r="Z62" s="192"/>
      <c r="AA62" s="193"/>
      <c r="AB62" s="193"/>
      <c r="AC62" s="193"/>
      <c r="AD62" s="193"/>
      <c r="AE62" s="193"/>
      <c r="AF62" s="193"/>
      <c r="AG62" s="194"/>
      <c r="AH62" s="19"/>
    </row>
    <row r="63" spans="1:95" ht="13.5" customHeight="1">
      <c r="A63" s="5"/>
      <c r="B63" s="27"/>
      <c r="C63" s="29"/>
      <c r="D63" s="29"/>
      <c r="E63" s="165"/>
      <c r="F63" s="165"/>
      <c r="G63" s="165"/>
      <c r="H63" s="198"/>
      <c r="I63" s="198"/>
      <c r="J63" s="198"/>
      <c r="K63" s="165"/>
      <c r="L63" s="165"/>
      <c r="M63" s="198"/>
      <c r="N63" s="198"/>
      <c r="O63" s="198"/>
      <c r="P63" s="165"/>
      <c r="Q63" s="165"/>
      <c r="R63" s="198"/>
      <c r="S63" s="198"/>
      <c r="T63" s="198"/>
      <c r="U63" s="188"/>
      <c r="V63" s="188"/>
      <c r="W63" s="188"/>
      <c r="X63" s="188"/>
      <c r="Y63" s="199"/>
      <c r="Z63" s="192"/>
      <c r="AA63" s="193"/>
      <c r="AB63" s="193"/>
      <c r="AC63" s="193"/>
      <c r="AD63" s="193"/>
      <c r="AE63" s="193"/>
      <c r="AF63" s="193"/>
      <c r="AG63" s="194"/>
      <c r="AH63" s="19"/>
    </row>
    <row r="64" spans="1:95" ht="13.5" customHeight="1">
      <c r="A64" s="5"/>
      <c r="B64" s="26"/>
      <c r="C64" s="25"/>
      <c r="D64" s="25"/>
      <c r="E64" s="25"/>
      <c r="F64" s="25"/>
      <c r="G64" s="25"/>
      <c r="H64" s="25"/>
      <c r="I64" s="25"/>
      <c r="J64" s="25"/>
      <c r="K64" s="25"/>
      <c r="L64" s="25"/>
      <c r="M64" s="25"/>
      <c r="N64" s="25"/>
      <c r="O64" s="25"/>
      <c r="P64" s="25"/>
      <c r="Q64" s="25"/>
      <c r="R64" s="25"/>
      <c r="S64" s="25"/>
      <c r="T64" s="25"/>
      <c r="U64" s="25"/>
      <c r="V64" s="25"/>
      <c r="W64" s="25"/>
      <c r="X64" s="25"/>
      <c r="Y64" s="24"/>
      <c r="Z64" s="195"/>
      <c r="AA64" s="196"/>
      <c r="AB64" s="196"/>
      <c r="AC64" s="196"/>
      <c r="AD64" s="196"/>
      <c r="AE64" s="196"/>
      <c r="AF64" s="196"/>
      <c r="AG64" s="197"/>
      <c r="AH64" s="19"/>
    </row>
    <row r="65" spans="1:34" ht="13.5" customHeight="1">
      <c r="A65" s="5"/>
      <c r="B65" s="153"/>
      <c r="C65" s="154"/>
      <c r="D65" s="154"/>
      <c r="E65" s="154"/>
      <c r="F65" s="154"/>
      <c r="G65" s="154"/>
      <c r="H65" s="154"/>
      <c r="I65" s="154"/>
      <c r="J65" s="154"/>
      <c r="K65" s="154"/>
      <c r="L65" s="154"/>
      <c r="M65" s="154"/>
      <c r="N65" s="154"/>
      <c r="O65" s="154"/>
      <c r="P65" s="154"/>
      <c r="Q65" s="155"/>
      <c r="R65" s="156" t="s">
        <v>35</v>
      </c>
      <c r="S65" s="156"/>
      <c r="T65" s="156"/>
      <c r="U65" s="156"/>
      <c r="V65" s="157"/>
      <c r="W65" s="158"/>
      <c r="X65" s="158"/>
      <c r="Y65" s="158"/>
      <c r="Z65" s="158"/>
      <c r="AA65" s="158"/>
      <c r="AB65" s="158"/>
      <c r="AC65" s="158"/>
      <c r="AD65" s="163" t="s">
        <v>34</v>
      </c>
      <c r="AE65" s="163"/>
      <c r="AF65" s="163"/>
      <c r="AG65" s="164"/>
      <c r="AH65" s="19"/>
    </row>
    <row r="66" spans="1:34" ht="13.5" customHeight="1">
      <c r="A66" s="5"/>
      <c r="B66" s="169" t="s">
        <v>33</v>
      </c>
      <c r="C66" s="170"/>
      <c r="D66" s="170"/>
      <c r="E66" s="170"/>
      <c r="F66" s="170"/>
      <c r="G66" s="170"/>
      <c r="H66" s="170"/>
      <c r="I66" s="170" t="s">
        <v>32</v>
      </c>
      <c r="J66" s="170"/>
      <c r="K66" s="170"/>
      <c r="L66" s="170"/>
      <c r="M66" s="170"/>
      <c r="N66" s="170" t="s">
        <v>31</v>
      </c>
      <c r="O66" s="170"/>
      <c r="P66" s="170"/>
      <c r="Q66" s="171"/>
      <c r="R66" s="156"/>
      <c r="S66" s="156"/>
      <c r="T66" s="156"/>
      <c r="U66" s="156"/>
      <c r="V66" s="159"/>
      <c r="W66" s="160"/>
      <c r="X66" s="160"/>
      <c r="Y66" s="160"/>
      <c r="Z66" s="160"/>
      <c r="AA66" s="160"/>
      <c r="AB66" s="160"/>
      <c r="AC66" s="160"/>
      <c r="AD66" s="165"/>
      <c r="AE66" s="165"/>
      <c r="AF66" s="165"/>
      <c r="AG66" s="166"/>
      <c r="AH66" s="19"/>
    </row>
    <row r="67" spans="1:34" ht="13.5" customHeight="1">
      <c r="A67" s="5"/>
      <c r="B67" s="169"/>
      <c r="C67" s="170"/>
      <c r="D67" s="170"/>
      <c r="E67" s="170"/>
      <c r="F67" s="170"/>
      <c r="G67" s="170"/>
      <c r="H67" s="170"/>
      <c r="I67" s="170"/>
      <c r="J67" s="170"/>
      <c r="K67" s="170"/>
      <c r="L67" s="170"/>
      <c r="M67" s="170"/>
      <c r="N67" s="170"/>
      <c r="O67" s="170"/>
      <c r="P67" s="170"/>
      <c r="Q67" s="171"/>
      <c r="R67" s="156"/>
      <c r="S67" s="156"/>
      <c r="T67" s="156"/>
      <c r="U67" s="156"/>
      <c r="V67" s="159"/>
      <c r="W67" s="160"/>
      <c r="X67" s="160"/>
      <c r="Y67" s="160"/>
      <c r="Z67" s="160"/>
      <c r="AA67" s="160"/>
      <c r="AB67" s="160"/>
      <c r="AC67" s="160"/>
      <c r="AD67" s="165"/>
      <c r="AE67" s="165"/>
      <c r="AF67" s="165"/>
      <c r="AG67" s="166"/>
      <c r="AH67" s="19"/>
    </row>
    <row r="68" spans="1:34" ht="17.25" customHeight="1">
      <c r="A68" s="5"/>
      <c r="B68" s="172"/>
      <c r="C68" s="173"/>
      <c r="D68" s="173"/>
      <c r="E68" s="173"/>
      <c r="F68" s="173"/>
      <c r="G68" s="173"/>
      <c r="H68" s="173"/>
      <c r="I68" s="173"/>
      <c r="J68" s="173"/>
      <c r="K68" s="173"/>
      <c r="L68" s="173"/>
      <c r="M68" s="173"/>
      <c r="N68" s="173"/>
      <c r="O68" s="173"/>
      <c r="P68" s="173"/>
      <c r="Q68" s="174"/>
      <c r="R68" s="156"/>
      <c r="S68" s="156"/>
      <c r="T68" s="156"/>
      <c r="U68" s="156"/>
      <c r="V68" s="161"/>
      <c r="W68" s="162"/>
      <c r="X68" s="162"/>
      <c r="Y68" s="162"/>
      <c r="Z68" s="162"/>
      <c r="AA68" s="162"/>
      <c r="AB68" s="162"/>
      <c r="AC68" s="162"/>
      <c r="AD68" s="167"/>
      <c r="AE68" s="167"/>
      <c r="AF68" s="167"/>
      <c r="AG68" s="168"/>
      <c r="AH68" s="19"/>
    </row>
    <row r="69" spans="1:34" ht="18.75" customHeight="1">
      <c r="A69" s="5"/>
      <c r="B69" s="23"/>
      <c r="C69" s="175" t="s">
        <v>30</v>
      </c>
      <c r="D69" s="176"/>
      <c r="E69" s="176"/>
      <c r="F69" s="176"/>
      <c r="G69" s="176"/>
      <c r="H69" s="176"/>
      <c r="I69" s="176"/>
      <c r="J69" s="176"/>
      <c r="K69" s="176"/>
      <c r="L69" s="176"/>
      <c r="M69" s="22"/>
      <c r="N69" s="149" t="s">
        <v>1</v>
      </c>
      <c r="O69" s="150"/>
      <c r="P69" s="149" t="s">
        <v>5</v>
      </c>
      <c r="Q69" s="150"/>
      <c r="R69" s="147" t="s">
        <v>3</v>
      </c>
      <c r="S69" s="150"/>
      <c r="T69" s="147" t="s">
        <v>2</v>
      </c>
      <c r="U69" s="148"/>
      <c r="V69" s="184" t="s">
        <v>29</v>
      </c>
      <c r="W69" s="152"/>
      <c r="X69" s="151" t="s">
        <v>4</v>
      </c>
      <c r="Y69" s="152"/>
      <c r="Z69" s="147" t="s">
        <v>3</v>
      </c>
      <c r="AA69" s="148"/>
      <c r="AB69" s="149" t="s">
        <v>2</v>
      </c>
      <c r="AC69" s="150"/>
      <c r="AD69" s="147" t="s">
        <v>29</v>
      </c>
      <c r="AE69" s="150"/>
      <c r="AF69" s="147" t="s">
        <v>0</v>
      </c>
      <c r="AG69" s="148"/>
      <c r="AH69" s="19"/>
    </row>
    <row r="70" spans="1:34" ht="36" customHeight="1">
      <c r="A70" s="5"/>
      <c r="B70" s="21"/>
      <c r="C70" s="177"/>
      <c r="D70" s="177"/>
      <c r="E70" s="177"/>
      <c r="F70" s="177"/>
      <c r="G70" s="177"/>
      <c r="H70" s="177"/>
      <c r="I70" s="177"/>
      <c r="J70" s="177"/>
      <c r="K70" s="177"/>
      <c r="L70" s="177"/>
      <c r="M70" s="20"/>
      <c r="N70" s="178"/>
      <c r="O70" s="179"/>
      <c r="P70" s="180"/>
      <c r="Q70" s="181"/>
      <c r="R70" s="182"/>
      <c r="S70" s="181"/>
      <c r="T70" s="182"/>
      <c r="U70" s="183"/>
      <c r="V70" s="180"/>
      <c r="W70" s="181"/>
      <c r="X70" s="182"/>
      <c r="Y70" s="181"/>
      <c r="Z70" s="182"/>
      <c r="AA70" s="183"/>
      <c r="AB70" s="180"/>
      <c r="AC70" s="181"/>
      <c r="AD70" s="182"/>
      <c r="AE70" s="181"/>
      <c r="AF70" s="182"/>
      <c r="AG70" s="183"/>
      <c r="AH70" s="19"/>
    </row>
    <row r="71" spans="1:34" ht="39" customHeight="1">
      <c r="A71" s="5"/>
      <c r="B71" s="142" t="s">
        <v>28</v>
      </c>
      <c r="C71" s="143"/>
      <c r="D71" s="143"/>
      <c r="E71" s="143"/>
      <c r="F71" s="143"/>
      <c r="G71" s="143"/>
      <c r="H71" s="146" t="s">
        <v>27</v>
      </c>
      <c r="I71" s="146"/>
      <c r="J71" s="146"/>
      <c r="K71" s="146"/>
      <c r="L71" s="146"/>
      <c r="M71" s="146"/>
      <c r="N71" s="106"/>
      <c r="O71" s="106"/>
      <c r="P71" s="140"/>
      <c r="Q71" s="141"/>
      <c r="R71" s="138"/>
      <c r="S71" s="141"/>
      <c r="T71" s="138"/>
      <c r="U71" s="139"/>
      <c r="V71" s="140"/>
      <c r="W71" s="141"/>
      <c r="X71" s="138"/>
      <c r="Y71" s="141"/>
      <c r="Z71" s="138"/>
      <c r="AA71" s="139"/>
      <c r="AB71" s="140"/>
      <c r="AC71" s="141"/>
      <c r="AD71" s="138"/>
      <c r="AE71" s="141"/>
      <c r="AF71" s="138"/>
      <c r="AG71" s="139"/>
      <c r="AH71" s="19"/>
    </row>
    <row r="72" spans="1:34" ht="39" customHeight="1">
      <c r="A72" s="5"/>
      <c r="B72" s="144"/>
      <c r="C72" s="145"/>
      <c r="D72" s="145"/>
      <c r="E72" s="145"/>
      <c r="F72" s="145"/>
      <c r="G72" s="145"/>
      <c r="H72" s="146" t="s">
        <v>26</v>
      </c>
      <c r="I72" s="146"/>
      <c r="J72" s="146"/>
      <c r="K72" s="146"/>
      <c r="L72" s="146"/>
      <c r="M72" s="146"/>
      <c r="N72" s="106"/>
      <c r="O72" s="106"/>
      <c r="P72" s="140"/>
      <c r="Q72" s="141"/>
      <c r="R72" s="138"/>
      <c r="S72" s="141"/>
      <c r="T72" s="138"/>
      <c r="U72" s="139"/>
      <c r="V72" s="140"/>
      <c r="W72" s="141"/>
      <c r="X72" s="138"/>
      <c r="Y72" s="141"/>
      <c r="Z72" s="138"/>
      <c r="AA72" s="139"/>
      <c r="AB72" s="140"/>
      <c r="AC72" s="141"/>
      <c r="AD72" s="138"/>
      <c r="AE72" s="141"/>
      <c r="AF72" s="138"/>
      <c r="AG72" s="139"/>
      <c r="AH72" s="19"/>
    </row>
    <row r="73" spans="1:34" s="13" customFormat="1" ht="13.5" customHeight="1">
      <c r="A73" s="18"/>
      <c r="B73" s="107" t="s">
        <v>25</v>
      </c>
      <c r="C73" s="108"/>
      <c r="D73" s="113" t="s">
        <v>24</v>
      </c>
      <c r="E73" s="113"/>
      <c r="F73" s="113"/>
      <c r="G73" s="113"/>
      <c r="H73" s="113"/>
      <c r="I73" s="113"/>
      <c r="J73" s="113"/>
      <c r="K73" s="113"/>
      <c r="L73" s="113"/>
      <c r="M73" s="113"/>
      <c r="N73" s="114" t="s">
        <v>23</v>
      </c>
      <c r="O73" s="115"/>
      <c r="P73" s="115"/>
      <c r="Q73" s="115"/>
      <c r="R73" s="115"/>
      <c r="S73" s="115"/>
      <c r="T73" s="115"/>
      <c r="U73" s="115"/>
      <c r="V73" s="115"/>
      <c r="W73" s="115"/>
      <c r="X73" s="115"/>
      <c r="Y73" s="115"/>
      <c r="Z73" s="115"/>
      <c r="AA73" s="115"/>
      <c r="AB73" s="115"/>
      <c r="AC73" s="115"/>
      <c r="AD73" s="115"/>
      <c r="AE73" s="115"/>
      <c r="AF73" s="115"/>
      <c r="AG73" s="419"/>
    </row>
    <row r="74" spans="1:34" s="13" customFormat="1" ht="13.5" customHeight="1">
      <c r="A74" s="18"/>
      <c r="B74" s="109"/>
      <c r="C74" s="110"/>
      <c r="D74" s="113"/>
      <c r="E74" s="113"/>
      <c r="F74" s="113"/>
      <c r="G74" s="113"/>
      <c r="H74" s="113"/>
      <c r="I74" s="113"/>
      <c r="J74" s="113"/>
      <c r="K74" s="113"/>
      <c r="L74" s="113"/>
      <c r="M74" s="113"/>
      <c r="N74" s="17"/>
      <c r="O74" s="16"/>
      <c r="P74" s="15"/>
      <c r="Q74" s="15"/>
      <c r="R74" s="15"/>
      <c r="S74" s="15"/>
      <c r="T74" s="15"/>
      <c r="U74" s="15"/>
      <c r="V74" s="15"/>
      <c r="W74" s="15"/>
      <c r="X74" s="15"/>
      <c r="Y74" s="15"/>
      <c r="Z74" s="15"/>
      <c r="AA74" s="15"/>
      <c r="AB74" s="15"/>
      <c r="AC74" s="15"/>
      <c r="AD74" s="15"/>
      <c r="AE74" s="15"/>
      <c r="AF74" s="15"/>
      <c r="AG74" s="14"/>
    </row>
    <row r="75" spans="1:34" ht="13.5" customHeight="1">
      <c r="A75" s="5"/>
      <c r="B75" s="109"/>
      <c r="C75" s="110"/>
      <c r="D75" s="113"/>
      <c r="E75" s="113"/>
      <c r="F75" s="113"/>
      <c r="G75" s="113"/>
      <c r="H75" s="113"/>
      <c r="I75" s="113"/>
      <c r="J75" s="113"/>
      <c r="K75" s="113"/>
      <c r="L75" s="113"/>
      <c r="M75" s="113"/>
      <c r="N75" s="91"/>
      <c r="O75" s="92"/>
      <c r="P75" s="92"/>
      <c r="Q75" s="92"/>
      <c r="R75" s="92"/>
      <c r="S75" s="92"/>
      <c r="T75" s="92"/>
      <c r="U75" s="92"/>
      <c r="V75" s="92"/>
      <c r="W75" s="92"/>
      <c r="X75" s="92"/>
      <c r="Y75" s="92"/>
      <c r="Z75" s="92"/>
      <c r="AA75" s="92"/>
      <c r="AB75" s="92"/>
      <c r="AC75" s="92"/>
      <c r="AD75" s="92"/>
      <c r="AE75" s="92"/>
      <c r="AF75" s="92"/>
      <c r="AG75" s="93"/>
    </row>
    <row r="76" spans="1:34" ht="13.5" customHeight="1">
      <c r="A76" s="5"/>
      <c r="B76" s="109"/>
      <c r="C76" s="110"/>
      <c r="D76" s="113"/>
      <c r="E76" s="113"/>
      <c r="F76" s="113"/>
      <c r="G76" s="113"/>
      <c r="H76" s="113"/>
      <c r="I76" s="113"/>
      <c r="J76" s="113"/>
      <c r="K76" s="113"/>
      <c r="L76" s="113"/>
      <c r="M76" s="113"/>
      <c r="N76" s="94"/>
      <c r="O76" s="95"/>
      <c r="P76" s="95"/>
      <c r="Q76" s="95"/>
      <c r="R76" s="95"/>
      <c r="S76" s="95"/>
      <c r="T76" s="95"/>
      <c r="U76" s="95"/>
      <c r="V76" s="95"/>
      <c r="W76" s="95"/>
      <c r="X76" s="95"/>
      <c r="Y76" s="95"/>
      <c r="Z76" s="95"/>
      <c r="AA76" s="95"/>
      <c r="AB76" s="95"/>
      <c r="AC76" s="95"/>
      <c r="AD76" s="95"/>
      <c r="AE76" s="95"/>
      <c r="AF76" s="95"/>
      <c r="AG76" s="96"/>
    </row>
    <row r="77" spans="1:34">
      <c r="A77" s="5"/>
      <c r="B77" s="109"/>
      <c r="C77" s="110"/>
      <c r="D77" s="113" t="s">
        <v>22</v>
      </c>
      <c r="E77" s="113"/>
      <c r="F77" s="113"/>
      <c r="G77" s="113"/>
      <c r="H77" s="113"/>
      <c r="I77" s="113"/>
      <c r="J77" s="113"/>
      <c r="K77" s="113"/>
      <c r="L77" s="113"/>
      <c r="M77" s="113"/>
      <c r="N77" s="116"/>
      <c r="O77" s="117"/>
      <c r="P77" s="117"/>
      <c r="Q77" s="117"/>
      <c r="R77" s="117"/>
      <c r="S77" s="117"/>
      <c r="T77" s="117"/>
      <c r="U77" s="117"/>
      <c r="V77" s="117"/>
      <c r="W77" s="117"/>
      <c r="X77" s="117"/>
      <c r="Y77" s="117"/>
      <c r="Z77" s="117"/>
      <c r="AA77" s="117"/>
      <c r="AB77" s="117"/>
      <c r="AC77" s="117"/>
      <c r="AD77" s="122"/>
      <c r="AE77" s="122"/>
      <c r="AF77" s="122"/>
      <c r="AG77" s="123"/>
    </row>
    <row r="78" spans="1:34">
      <c r="A78" s="5"/>
      <c r="B78" s="109"/>
      <c r="C78" s="110"/>
      <c r="D78" s="113"/>
      <c r="E78" s="113"/>
      <c r="F78" s="113"/>
      <c r="G78" s="113"/>
      <c r="H78" s="113"/>
      <c r="I78" s="113"/>
      <c r="J78" s="113"/>
      <c r="K78" s="113"/>
      <c r="L78" s="113"/>
      <c r="M78" s="113"/>
      <c r="N78" s="118"/>
      <c r="O78" s="119"/>
      <c r="P78" s="119"/>
      <c r="Q78" s="119"/>
      <c r="R78" s="119"/>
      <c r="S78" s="119"/>
      <c r="T78" s="119"/>
      <c r="U78" s="119"/>
      <c r="V78" s="119"/>
      <c r="W78" s="119"/>
      <c r="X78" s="119"/>
      <c r="Y78" s="119"/>
      <c r="Z78" s="119"/>
      <c r="AA78" s="119"/>
      <c r="AB78" s="119"/>
      <c r="AC78" s="119"/>
      <c r="AD78" s="124"/>
      <c r="AE78" s="124"/>
      <c r="AF78" s="124"/>
      <c r="AG78" s="125"/>
    </row>
    <row r="79" spans="1:34" ht="13.5" customHeight="1">
      <c r="A79" s="5"/>
      <c r="B79" s="109"/>
      <c r="C79" s="110"/>
      <c r="D79" s="113"/>
      <c r="E79" s="113"/>
      <c r="F79" s="113"/>
      <c r="G79" s="113"/>
      <c r="H79" s="113"/>
      <c r="I79" s="113"/>
      <c r="J79" s="113"/>
      <c r="K79" s="113"/>
      <c r="L79" s="113"/>
      <c r="M79" s="113"/>
      <c r="N79" s="118"/>
      <c r="O79" s="119"/>
      <c r="P79" s="119"/>
      <c r="Q79" s="119"/>
      <c r="R79" s="119"/>
      <c r="S79" s="119"/>
      <c r="T79" s="119"/>
      <c r="U79" s="119"/>
      <c r="V79" s="119"/>
      <c r="W79" s="119"/>
      <c r="X79" s="119"/>
      <c r="Y79" s="119"/>
      <c r="Z79" s="119"/>
      <c r="AA79" s="119"/>
      <c r="AB79" s="119"/>
      <c r="AC79" s="119"/>
      <c r="AD79" s="124"/>
      <c r="AE79" s="124"/>
      <c r="AF79" s="124"/>
      <c r="AG79" s="125"/>
    </row>
    <row r="80" spans="1:34" ht="13.5" customHeight="1">
      <c r="A80" s="5"/>
      <c r="B80" s="109"/>
      <c r="C80" s="110"/>
      <c r="D80" s="113"/>
      <c r="E80" s="113"/>
      <c r="F80" s="113"/>
      <c r="G80" s="113"/>
      <c r="H80" s="113"/>
      <c r="I80" s="113"/>
      <c r="J80" s="113"/>
      <c r="K80" s="113"/>
      <c r="L80" s="113"/>
      <c r="M80" s="113"/>
      <c r="N80" s="120"/>
      <c r="O80" s="121"/>
      <c r="P80" s="121"/>
      <c r="Q80" s="121"/>
      <c r="R80" s="121"/>
      <c r="S80" s="121"/>
      <c r="T80" s="121"/>
      <c r="U80" s="121"/>
      <c r="V80" s="121"/>
      <c r="W80" s="121"/>
      <c r="X80" s="121"/>
      <c r="Y80" s="121"/>
      <c r="Z80" s="121"/>
      <c r="AA80" s="121"/>
      <c r="AB80" s="121"/>
      <c r="AC80" s="121"/>
      <c r="AD80" s="126"/>
      <c r="AE80" s="126"/>
      <c r="AF80" s="126"/>
      <c r="AG80" s="127"/>
    </row>
    <row r="81" spans="1:33" ht="13.5" customHeight="1">
      <c r="A81" s="5"/>
      <c r="B81" s="109"/>
      <c r="C81" s="110"/>
      <c r="D81" s="128" t="s">
        <v>21</v>
      </c>
      <c r="E81" s="129"/>
      <c r="F81" s="129"/>
      <c r="G81" s="130"/>
      <c r="H81" s="137"/>
      <c r="I81" s="137"/>
      <c r="J81" s="99"/>
      <c r="K81" s="99"/>
      <c r="L81" s="100"/>
      <c r="M81" s="101"/>
      <c r="N81" s="106"/>
      <c r="O81" s="106"/>
      <c r="P81" s="98"/>
      <c r="Q81" s="98"/>
      <c r="R81" s="98"/>
      <c r="S81" s="98"/>
      <c r="T81" s="98"/>
      <c r="U81" s="98"/>
      <c r="V81" s="98"/>
      <c r="W81" s="98"/>
      <c r="X81" s="98"/>
      <c r="Y81" s="98"/>
      <c r="Z81" s="98"/>
      <c r="AA81" s="98"/>
      <c r="AB81" s="98"/>
      <c r="AC81" s="98"/>
      <c r="AD81" s="98"/>
      <c r="AE81" s="98"/>
      <c r="AF81" s="98"/>
      <c r="AG81" s="98"/>
    </row>
    <row r="82" spans="1:33" ht="13.5" customHeight="1">
      <c r="A82" s="5"/>
      <c r="B82" s="109"/>
      <c r="C82" s="110"/>
      <c r="D82" s="131"/>
      <c r="E82" s="132"/>
      <c r="F82" s="132"/>
      <c r="G82" s="133"/>
      <c r="H82" s="137"/>
      <c r="I82" s="137"/>
      <c r="J82" s="99"/>
      <c r="K82" s="99"/>
      <c r="L82" s="102"/>
      <c r="M82" s="103"/>
      <c r="N82" s="106"/>
      <c r="O82" s="106"/>
      <c r="P82" s="98"/>
      <c r="Q82" s="98"/>
      <c r="R82" s="98"/>
      <c r="S82" s="98"/>
      <c r="T82" s="98"/>
      <c r="U82" s="98"/>
      <c r="V82" s="98"/>
      <c r="W82" s="98"/>
      <c r="X82" s="98"/>
      <c r="Y82" s="98"/>
      <c r="Z82" s="98"/>
      <c r="AA82" s="98"/>
      <c r="AB82" s="98"/>
      <c r="AC82" s="98"/>
      <c r="AD82" s="98"/>
      <c r="AE82" s="98"/>
      <c r="AF82" s="98"/>
      <c r="AG82" s="98"/>
    </row>
    <row r="83" spans="1:33">
      <c r="A83" s="5"/>
      <c r="B83" s="111"/>
      <c r="C83" s="112"/>
      <c r="D83" s="134"/>
      <c r="E83" s="135"/>
      <c r="F83" s="135"/>
      <c r="G83" s="136"/>
      <c r="H83" s="137"/>
      <c r="I83" s="137"/>
      <c r="J83" s="99"/>
      <c r="K83" s="99"/>
      <c r="L83" s="104"/>
      <c r="M83" s="105"/>
      <c r="N83" s="106"/>
      <c r="O83" s="106"/>
      <c r="P83" s="98"/>
      <c r="Q83" s="98"/>
      <c r="R83" s="98"/>
      <c r="S83" s="98"/>
      <c r="T83" s="98"/>
      <c r="U83" s="98"/>
      <c r="V83" s="98"/>
      <c r="W83" s="98"/>
      <c r="X83" s="98"/>
      <c r="Y83" s="98"/>
      <c r="Z83" s="98"/>
      <c r="AA83" s="98"/>
      <c r="AB83" s="98"/>
      <c r="AC83" s="98"/>
      <c r="AD83" s="98"/>
      <c r="AE83" s="98"/>
      <c r="AF83" s="98"/>
      <c r="AG83" s="98"/>
    </row>
    <row r="84" spans="1:33" ht="13.5" customHeight="1">
      <c r="A84" s="5"/>
      <c r="B84" s="12"/>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0"/>
    </row>
    <row r="85" spans="1:33" ht="13.5" customHeight="1">
      <c r="A85" s="5"/>
      <c r="B85" s="9"/>
      <c r="C85" s="97" t="s">
        <v>20</v>
      </c>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6"/>
    </row>
    <row r="86" spans="1:33" ht="13.5" customHeight="1">
      <c r="A86" s="5"/>
      <c r="B86" s="9"/>
      <c r="C86" s="97" t="s">
        <v>19</v>
      </c>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6"/>
    </row>
    <row r="87" spans="1:33" ht="13.5" customHeight="1">
      <c r="A87" s="5"/>
      <c r="B87" s="9"/>
      <c r="C87" s="8" t="s">
        <v>18</v>
      </c>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6"/>
    </row>
    <row r="88" spans="1:33">
      <c r="A88" s="5"/>
      <c r="B88" s="4"/>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2"/>
    </row>
  </sheetData>
  <sheetProtection autoFilter="0"/>
  <mergeCells count="422">
    <mergeCell ref="I66:J67"/>
    <mergeCell ref="K66:M67"/>
    <mergeCell ref="F66:H67"/>
    <mergeCell ref="P73:AG73"/>
    <mergeCell ref="F14:G16"/>
    <mergeCell ref="M14:P16"/>
    <mergeCell ref="H14:J16"/>
    <mergeCell ref="K14:L16"/>
    <mergeCell ref="BP10:BQ10"/>
    <mergeCell ref="V18:W19"/>
    <mergeCell ref="X18:Y19"/>
    <mergeCell ref="Z18:AA19"/>
    <mergeCell ref="AZ17:BA17"/>
    <mergeCell ref="BB17:BC17"/>
    <mergeCell ref="AT18:AU19"/>
    <mergeCell ref="AV18:AW19"/>
    <mergeCell ref="L10:M10"/>
    <mergeCell ref="AW13:BK13"/>
    <mergeCell ref="BN13:CB13"/>
    <mergeCell ref="AZ20:BA20"/>
    <mergeCell ref="BP22:BY22"/>
    <mergeCell ref="AX23:AY23"/>
    <mergeCell ref="AT23:AU23"/>
    <mergeCell ref="B26:AE26"/>
    <mergeCell ref="CR6:CS25"/>
    <mergeCell ref="Q8:Z9"/>
    <mergeCell ref="AB8:AC9"/>
    <mergeCell ref="AW8:BF9"/>
    <mergeCell ref="BH8:BI9"/>
    <mergeCell ref="CC8:CL9"/>
    <mergeCell ref="CN8:CO9"/>
    <mergeCell ref="AH10:AI10"/>
    <mergeCell ref="AJ10:AK10"/>
    <mergeCell ref="AL10:AM10"/>
    <mergeCell ref="BR10:BS10"/>
    <mergeCell ref="BT10:BU10"/>
    <mergeCell ref="BV10:BW10"/>
    <mergeCell ref="BX10:BY10"/>
    <mergeCell ref="CA10:CQ10"/>
    <mergeCell ref="O10:AE10"/>
    <mergeCell ref="AN10:AO10"/>
    <mergeCell ref="AP10:AQ10"/>
    <mergeCell ref="AR10:AS10"/>
    <mergeCell ref="AU10:BK10"/>
    <mergeCell ref="BN10:BO10"/>
    <mergeCell ref="B13:P13"/>
    <mergeCell ref="Q13:AE13"/>
    <mergeCell ref="AH13:AV13"/>
    <mergeCell ref="C6:L8"/>
    <mergeCell ref="S6:AA7"/>
    <mergeCell ref="AI6:AR8"/>
    <mergeCell ref="AY6:BG7"/>
    <mergeCell ref="BO6:BX8"/>
    <mergeCell ref="CE6:CM7"/>
    <mergeCell ref="B9:M9"/>
    <mergeCell ref="AH9:AS9"/>
    <mergeCell ref="BN9:BY9"/>
    <mergeCell ref="CC13:CQ13"/>
    <mergeCell ref="B12:P12"/>
    <mergeCell ref="Q12:AE12"/>
    <mergeCell ref="AH12:AV12"/>
    <mergeCell ref="AW12:BK12"/>
    <mergeCell ref="BN12:CB12"/>
    <mergeCell ref="CC12:CQ12"/>
    <mergeCell ref="B10:C10"/>
    <mergeCell ref="D10:E10"/>
    <mergeCell ref="F10:G10"/>
    <mergeCell ref="H10:I10"/>
    <mergeCell ref="J10:K10"/>
    <mergeCell ref="CC14:CQ14"/>
    <mergeCell ref="Q15:AE16"/>
    <mergeCell ref="AW15:BK16"/>
    <mergeCell ref="CC15:CQ16"/>
    <mergeCell ref="AN14:AO16"/>
    <mergeCell ref="AP14:AQ16"/>
    <mergeCell ref="AR14:AV16"/>
    <mergeCell ref="AW14:BK14"/>
    <mergeCell ref="BN14:BQ16"/>
    <mergeCell ref="BR14:BS16"/>
    <mergeCell ref="Q14:AE14"/>
    <mergeCell ref="AH14:AK16"/>
    <mergeCell ref="AL14:AM16"/>
    <mergeCell ref="BV14:BW16"/>
    <mergeCell ref="BX14:CB16"/>
    <mergeCell ref="BT14:BU16"/>
    <mergeCell ref="B14:E16"/>
    <mergeCell ref="V17:W17"/>
    <mergeCell ref="X17:Y17"/>
    <mergeCell ref="Z17:AA17"/>
    <mergeCell ref="AB17:AC17"/>
    <mergeCell ref="AD17:AE17"/>
    <mergeCell ref="AH17:AI23"/>
    <mergeCell ref="AB18:AC19"/>
    <mergeCell ref="AD18:AE19"/>
    <mergeCell ref="V20:W20"/>
    <mergeCell ref="X20:Y20"/>
    <mergeCell ref="N18:O19"/>
    <mergeCell ref="P18:Q19"/>
    <mergeCell ref="R18:S19"/>
    <mergeCell ref="T18:U19"/>
    <mergeCell ref="Z22:AA22"/>
    <mergeCell ref="AB22:AC22"/>
    <mergeCell ref="CH23:CI23"/>
    <mergeCell ref="CJ23:CK23"/>
    <mergeCell ref="B17:C23"/>
    <mergeCell ref="D17:M18"/>
    <mergeCell ref="N17:O17"/>
    <mergeCell ref="P17:Q17"/>
    <mergeCell ref="R17:S17"/>
    <mergeCell ref="T17:U17"/>
    <mergeCell ref="R20:S20"/>
    <mergeCell ref="T20:U20"/>
    <mergeCell ref="AX18:AY19"/>
    <mergeCell ref="AZ18:BA19"/>
    <mergeCell ref="BF18:BG19"/>
    <mergeCell ref="BH18:BI19"/>
    <mergeCell ref="BJ18:BK19"/>
    <mergeCell ref="BZ18:CA19"/>
    <mergeCell ref="CB18:CC19"/>
    <mergeCell ref="CD18:CE19"/>
    <mergeCell ref="Z20:AA20"/>
    <mergeCell ref="V21:W21"/>
    <mergeCell ref="AT21:AU21"/>
    <mergeCell ref="AT22:AU22"/>
    <mergeCell ref="V22:W22"/>
    <mergeCell ref="X22:Y22"/>
    <mergeCell ref="CL17:CM17"/>
    <mergeCell ref="BB18:BC19"/>
    <mergeCell ref="BD18:BE19"/>
    <mergeCell ref="CH17:CI17"/>
    <mergeCell ref="CJ17:CK17"/>
    <mergeCell ref="BD17:BE17"/>
    <mergeCell ref="BF17:BG17"/>
    <mergeCell ref="BH17:BI17"/>
    <mergeCell ref="BJ17:BK17"/>
    <mergeCell ref="BN17:BO23"/>
    <mergeCell ref="BP17:BY18"/>
    <mergeCell ref="BJ20:BK20"/>
    <mergeCell ref="BP20:BY20"/>
    <mergeCell ref="BJ21:BK21"/>
    <mergeCell ref="CH21:CI21"/>
    <mergeCell ref="CJ21:CK21"/>
    <mergeCell ref="CD21:CE21"/>
    <mergeCell ref="CF21:CG21"/>
    <mergeCell ref="CF22:CG22"/>
    <mergeCell ref="BZ20:CA20"/>
    <mergeCell ref="CB20:CC20"/>
    <mergeCell ref="BB20:BC20"/>
    <mergeCell ref="BD20:BE20"/>
    <mergeCell ref="BJ22:BK22"/>
    <mergeCell ref="CN17:CO17"/>
    <mergeCell ref="CP17:CQ17"/>
    <mergeCell ref="CN18:CO19"/>
    <mergeCell ref="CP18:CQ19"/>
    <mergeCell ref="D19:M19"/>
    <mergeCell ref="AJ19:AS19"/>
    <mergeCell ref="BP19:BY19"/>
    <mergeCell ref="D20:M20"/>
    <mergeCell ref="N20:O20"/>
    <mergeCell ref="P20:Q20"/>
    <mergeCell ref="CJ20:CK20"/>
    <mergeCell ref="AX20:AY20"/>
    <mergeCell ref="CF18:CG19"/>
    <mergeCell ref="CH18:CI19"/>
    <mergeCell ref="AJ17:AS18"/>
    <mergeCell ref="AT17:AU17"/>
    <mergeCell ref="AV17:AW17"/>
    <mergeCell ref="AX17:AY17"/>
    <mergeCell ref="BZ17:CA17"/>
    <mergeCell ref="CB17:CC17"/>
    <mergeCell ref="CD17:CE17"/>
    <mergeCell ref="CF17:CG17"/>
    <mergeCell ref="CJ18:CK19"/>
    <mergeCell ref="CL18:CM19"/>
    <mergeCell ref="CN20:CO20"/>
    <mergeCell ref="CP20:CQ20"/>
    <mergeCell ref="D21:M21"/>
    <mergeCell ref="N21:O21"/>
    <mergeCell ref="P21:Q21"/>
    <mergeCell ref="R21:S21"/>
    <mergeCell ref="T21:U21"/>
    <mergeCell ref="BH20:BI20"/>
    <mergeCell ref="X21:Y21"/>
    <mergeCell ref="BF21:BG21"/>
    <mergeCell ref="Z21:AA21"/>
    <mergeCell ref="AB21:AC21"/>
    <mergeCell ref="AD21:AE21"/>
    <mergeCell ref="BH21:BI21"/>
    <mergeCell ref="AB20:AC20"/>
    <mergeCell ref="AD20:AE20"/>
    <mergeCell ref="AJ20:AS20"/>
    <mergeCell ref="AT20:AU20"/>
    <mergeCell ref="AV20:AW20"/>
    <mergeCell ref="BF20:BG20"/>
    <mergeCell ref="CL20:CM20"/>
    <mergeCell ref="CD20:CE20"/>
    <mergeCell ref="CF20:CG20"/>
    <mergeCell ref="CH20:CI20"/>
    <mergeCell ref="CL21:CM21"/>
    <mergeCell ref="CN21:CO21"/>
    <mergeCell ref="CP21:CQ21"/>
    <mergeCell ref="D22:M22"/>
    <mergeCell ref="N22:O22"/>
    <mergeCell ref="P22:Q22"/>
    <mergeCell ref="R22:S22"/>
    <mergeCell ref="T22:U22"/>
    <mergeCell ref="AV21:AW21"/>
    <mergeCell ref="AX21:AY21"/>
    <mergeCell ref="AZ21:BA21"/>
    <mergeCell ref="BB21:BC21"/>
    <mergeCell ref="BD21:BE21"/>
    <mergeCell ref="AZ22:BA22"/>
    <mergeCell ref="BB22:BC22"/>
    <mergeCell ref="BD22:BE22"/>
    <mergeCell ref="BZ22:CA22"/>
    <mergeCell ref="CB22:CC22"/>
    <mergeCell ref="AD22:AE22"/>
    <mergeCell ref="AJ22:AS22"/>
    <mergeCell ref="AF21:AG25"/>
    <mergeCell ref="AJ21:AS21"/>
    <mergeCell ref="AV22:AW22"/>
    <mergeCell ref="AX22:AY22"/>
    <mergeCell ref="CJ22:CK22"/>
    <mergeCell ref="CL22:CM22"/>
    <mergeCell ref="CN22:CO22"/>
    <mergeCell ref="CP22:CQ22"/>
    <mergeCell ref="D23:M23"/>
    <mergeCell ref="N23:O23"/>
    <mergeCell ref="P23:Q23"/>
    <mergeCell ref="R23:S23"/>
    <mergeCell ref="T23:U23"/>
    <mergeCell ref="V23:W23"/>
    <mergeCell ref="CD22:CE22"/>
    <mergeCell ref="BL21:BM25"/>
    <mergeCell ref="BP21:BY21"/>
    <mergeCell ref="BZ21:CA21"/>
    <mergeCell ref="CB21:CC21"/>
    <mergeCell ref="CH22:CI22"/>
    <mergeCell ref="BP23:BY23"/>
    <mergeCell ref="BZ23:CA23"/>
    <mergeCell ref="CB23:CC23"/>
    <mergeCell ref="CD23:CE23"/>
    <mergeCell ref="BF22:BG22"/>
    <mergeCell ref="BH22:BI22"/>
    <mergeCell ref="CL23:CM23"/>
    <mergeCell ref="CN23:CO23"/>
    <mergeCell ref="CP23:CQ23"/>
    <mergeCell ref="B24:L25"/>
    <mergeCell ref="M24:P25"/>
    <mergeCell ref="Q24:S25"/>
    <mergeCell ref="T24:U25"/>
    <mergeCell ref="V24:X25"/>
    <mergeCell ref="AZ23:BA23"/>
    <mergeCell ref="BB23:BC23"/>
    <mergeCell ref="BD23:BE23"/>
    <mergeCell ref="BF23:BG23"/>
    <mergeCell ref="BH23:BI23"/>
    <mergeCell ref="BJ23:BK23"/>
    <mergeCell ref="X23:Y23"/>
    <mergeCell ref="Z23:AA23"/>
    <mergeCell ref="AB23:AC23"/>
    <mergeCell ref="AD23:AE23"/>
    <mergeCell ref="AJ23:AS23"/>
    <mergeCell ref="AV23:AW23"/>
    <mergeCell ref="CF23:CG23"/>
    <mergeCell ref="CF24:CG25"/>
    <mergeCell ref="CH24:CJ25"/>
    <mergeCell ref="CK24:CL25"/>
    <mergeCell ref="CM24:CO25"/>
    <mergeCell ref="CP24:CQ25"/>
    <mergeCell ref="BE24:BF25"/>
    <mergeCell ref="BG24:BI25"/>
    <mergeCell ref="BJ24:BK25"/>
    <mergeCell ref="BN24:BX25"/>
    <mergeCell ref="BY24:CB25"/>
    <mergeCell ref="CC24:CE25"/>
    <mergeCell ref="AD24:AE25"/>
    <mergeCell ref="AH24:AR25"/>
    <mergeCell ref="AS24:AV25"/>
    <mergeCell ref="AW24:AY25"/>
    <mergeCell ref="AZ24:BA25"/>
    <mergeCell ref="BB24:BD25"/>
    <mergeCell ref="Y24:Z25"/>
    <mergeCell ref="AA24:AC25"/>
    <mergeCell ref="B31:G34"/>
    <mergeCell ref="H31:AB34"/>
    <mergeCell ref="AH31:AM34"/>
    <mergeCell ref="AN31:BH34"/>
    <mergeCell ref="BN31:BS34"/>
    <mergeCell ref="BT31:CN34"/>
    <mergeCell ref="AC34:AE34"/>
    <mergeCell ref="BI34:BK34"/>
    <mergeCell ref="BN27:BS30"/>
    <mergeCell ref="BT27:BU27"/>
    <mergeCell ref="BV27:CG27"/>
    <mergeCell ref="H28:AB30"/>
    <mergeCell ref="AN28:BH30"/>
    <mergeCell ref="BT28:CN30"/>
    <mergeCell ref="B27:G30"/>
    <mergeCell ref="H27:I27"/>
    <mergeCell ref="J27:U27"/>
    <mergeCell ref="AH27:AM30"/>
    <mergeCell ref="AN27:AO27"/>
    <mergeCell ref="AP27:BA27"/>
    <mergeCell ref="AH26:BK26"/>
    <mergeCell ref="BN26:CQ26"/>
    <mergeCell ref="BN36:CC36"/>
    <mergeCell ref="AV37:AW38"/>
    <mergeCell ref="BN37:CC37"/>
    <mergeCell ref="AH39:AW40"/>
    <mergeCell ref="BE42:BK42"/>
    <mergeCell ref="CK42:CQ42"/>
    <mergeCell ref="CO34:CQ34"/>
    <mergeCell ref="R35:T41"/>
    <mergeCell ref="U35:AE41"/>
    <mergeCell ref="AV35:AW36"/>
    <mergeCell ref="AX35:AZ41"/>
    <mergeCell ref="BA35:BK41"/>
    <mergeCell ref="BN35:CC35"/>
    <mergeCell ref="CD35:CF41"/>
    <mergeCell ref="CG35:CQ41"/>
    <mergeCell ref="AH36:AJ37"/>
    <mergeCell ref="J49:Q49"/>
    <mergeCell ref="R49:Z49"/>
    <mergeCell ref="J50:Q50"/>
    <mergeCell ref="R50:Z50"/>
    <mergeCell ref="J51:Q51"/>
    <mergeCell ref="B53:C57"/>
    <mergeCell ref="D53:P57"/>
    <mergeCell ref="Q53:AA57"/>
    <mergeCell ref="BN43:CQ43"/>
    <mergeCell ref="J46:Q46"/>
    <mergeCell ref="R46:Z46"/>
    <mergeCell ref="J47:Q47"/>
    <mergeCell ref="R47:Z47"/>
    <mergeCell ref="J48:Q48"/>
    <mergeCell ref="R48:Z48"/>
    <mergeCell ref="AJ55:CQ57"/>
    <mergeCell ref="AB53:AG57"/>
    <mergeCell ref="B58:P60"/>
    <mergeCell ref="Z58:AG58"/>
    <mergeCell ref="Z59:AG64"/>
    <mergeCell ref="H62:J63"/>
    <mergeCell ref="K62:L63"/>
    <mergeCell ref="M62:O63"/>
    <mergeCell ref="P62:Q63"/>
    <mergeCell ref="R62:T63"/>
    <mergeCell ref="U62:Y63"/>
    <mergeCell ref="E62:G63"/>
    <mergeCell ref="AF72:AG72"/>
    <mergeCell ref="B65:Q65"/>
    <mergeCell ref="R65:U68"/>
    <mergeCell ref="V65:AC68"/>
    <mergeCell ref="AD65:AG68"/>
    <mergeCell ref="B66:E67"/>
    <mergeCell ref="N66:Q67"/>
    <mergeCell ref="B68:Q68"/>
    <mergeCell ref="C69:L70"/>
    <mergeCell ref="N69:O69"/>
    <mergeCell ref="P69:Q69"/>
    <mergeCell ref="R69:S69"/>
    <mergeCell ref="T69:U69"/>
    <mergeCell ref="N70:O70"/>
    <mergeCell ref="P70:Q70"/>
    <mergeCell ref="R70:S70"/>
    <mergeCell ref="T70:U70"/>
    <mergeCell ref="V70:W70"/>
    <mergeCell ref="X70:Y70"/>
    <mergeCell ref="Z70:AA70"/>
    <mergeCell ref="AB70:AC70"/>
    <mergeCell ref="AD70:AE70"/>
    <mergeCell ref="AF70:AG70"/>
    <mergeCell ref="V69:W69"/>
    <mergeCell ref="Z69:AA69"/>
    <mergeCell ref="AB69:AC69"/>
    <mergeCell ref="AD69:AE69"/>
    <mergeCell ref="AF69:AG69"/>
    <mergeCell ref="V71:W71"/>
    <mergeCell ref="X71:Y71"/>
    <mergeCell ref="Z71:AA71"/>
    <mergeCell ref="AB71:AC71"/>
    <mergeCell ref="AD71:AE71"/>
    <mergeCell ref="AF71:AG71"/>
    <mergeCell ref="X69:Y69"/>
    <mergeCell ref="T72:U72"/>
    <mergeCell ref="V72:W72"/>
    <mergeCell ref="X72:Y72"/>
    <mergeCell ref="Z72:AA72"/>
    <mergeCell ref="AB72:AC72"/>
    <mergeCell ref="AD72:AE72"/>
    <mergeCell ref="B71:G72"/>
    <mergeCell ref="H71:M71"/>
    <mergeCell ref="N71:O71"/>
    <mergeCell ref="P71:Q71"/>
    <mergeCell ref="R71:S71"/>
    <mergeCell ref="T71:U71"/>
    <mergeCell ref="H72:M72"/>
    <mergeCell ref="N72:O72"/>
    <mergeCell ref="P72:Q72"/>
    <mergeCell ref="R72:S72"/>
    <mergeCell ref="C85:AF85"/>
    <mergeCell ref="C86:AF86"/>
    <mergeCell ref="V81:W83"/>
    <mergeCell ref="X81:Y83"/>
    <mergeCell ref="Z81:AA83"/>
    <mergeCell ref="AB81:AC83"/>
    <mergeCell ref="AD81:AE83"/>
    <mergeCell ref="AF81:AG83"/>
    <mergeCell ref="J81:K83"/>
    <mergeCell ref="L81:M83"/>
    <mergeCell ref="N81:O83"/>
    <mergeCell ref="P81:Q83"/>
    <mergeCell ref="R81:S83"/>
    <mergeCell ref="T81:U83"/>
    <mergeCell ref="B73:C83"/>
    <mergeCell ref="D73:M76"/>
    <mergeCell ref="N73:O73"/>
    <mergeCell ref="D77:M80"/>
    <mergeCell ref="N77:AC80"/>
    <mergeCell ref="AD77:AG80"/>
    <mergeCell ref="D81:G83"/>
    <mergeCell ref="H81:I83"/>
  </mergeCells>
  <phoneticPr fontId="2"/>
  <pageMargins left="0" right="0" top="0.38" bottom="0.2" header="0.2" footer="0.2"/>
  <pageSetup paperSize="9" scale="88"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whole" allowBlank="1" showInputMessage="1" showErrorMessage="1">
          <x14:formula1>
            <xm:f>0</xm:f>
          </x14:formula1>
          <x14:formula2>
            <xm:f>9</xm:f>
          </x14:formula2>
          <xm:sqref>N18:AE23 JJ18:KA23 TF18:TW23 ADB18:ADS23 AMX18:ANO23 AWT18:AXK23 BGP18:BHG23 BQL18:BRC23 CAH18:CAY23 CKD18:CKU23 CTZ18:CUQ23 DDV18:DEM23 DNR18:DOI23 DXN18:DYE23 EHJ18:EIA23 ERF18:ERW23 FBB18:FBS23 FKX18:FLO23 FUT18:FVK23 GEP18:GFG23 GOL18:GPC23 GYH18:GYY23 HID18:HIU23 HRZ18:HSQ23 IBV18:ICM23 ILR18:IMI23 IVN18:IWE23 JFJ18:JGA23 JPF18:JPW23 JZB18:JZS23 KIX18:KJO23 KST18:KTK23 LCP18:LDG23 LML18:LNC23 LWH18:LWY23 MGD18:MGU23 MPZ18:MQQ23 MZV18:NAM23 NJR18:NKI23 NTN18:NUE23 ODJ18:OEA23 ONF18:ONW23 OXB18:OXS23 PGX18:PHO23 PQT18:PRK23 QAP18:QBG23 QKL18:QLC23 QUH18:QUY23 RED18:REU23 RNZ18:ROQ23 RXV18:RYM23 SHR18:SII23 SRN18:SSE23 TBJ18:TCA23 TLF18:TLW23 TVB18:TVS23 UEX18:UFO23 UOT18:UPK23 UYP18:UZG23 VIL18:VJC23 VSH18:VSY23 WCD18:WCU23 WLZ18:WMQ23 WVV18:WWM23 N65554:AE65559 JJ65554:KA65559 TF65554:TW65559 ADB65554:ADS65559 AMX65554:ANO65559 AWT65554:AXK65559 BGP65554:BHG65559 BQL65554:BRC65559 CAH65554:CAY65559 CKD65554:CKU65559 CTZ65554:CUQ65559 DDV65554:DEM65559 DNR65554:DOI65559 DXN65554:DYE65559 EHJ65554:EIA65559 ERF65554:ERW65559 FBB65554:FBS65559 FKX65554:FLO65559 FUT65554:FVK65559 GEP65554:GFG65559 GOL65554:GPC65559 GYH65554:GYY65559 HID65554:HIU65559 HRZ65554:HSQ65559 IBV65554:ICM65559 ILR65554:IMI65559 IVN65554:IWE65559 JFJ65554:JGA65559 JPF65554:JPW65559 JZB65554:JZS65559 KIX65554:KJO65559 KST65554:KTK65559 LCP65554:LDG65559 LML65554:LNC65559 LWH65554:LWY65559 MGD65554:MGU65559 MPZ65554:MQQ65559 MZV65554:NAM65559 NJR65554:NKI65559 NTN65554:NUE65559 ODJ65554:OEA65559 ONF65554:ONW65559 OXB65554:OXS65559 PGX65554:PHO65559 PQT65554:PRK65559 QAP65554:QBG65559 QKL65554:QLC65559 QUH65554:QUY65559 RED65554:REU65559 RNZ65554:ROQ65559 RXV65554:RYM65559 SHR65554:SII65559 SRN65554:SSE65559 TBJ65554:TCA65559 TLF65554:TLW65559 TVB65554:TVS65559 UEX65554:UFO65559 UOT65554:UPK65559 UYP65554:UZG65559 VIL65554:VJC65559 VSH65554:VSY65559 WCD65554:WCU65559 WLZ65554:WMQ65559 WVV65554:WWM65559 N131090:AE131095 JJ131090:KA131095 TF131090:TW131095 ADB131090:ADS131095 AMX131090:ANO131095 AWT131090:AXK131095 BGP131090:BHG131095 BQL131090:BRC131095 CAH131090:CAY131095 CKD131090:CKU131095 CTZ131090:CUQ131095 DDV131090:DEM131095 DNR131090:DOI131095 DXN131090:DYE131095 EHJ131090:EIA131095 ERF131090:ERW131095 FBB131090:FBS131095 FKX131090:FLO131095 FUT131090:FVK131095 GEP131090:GFG131095 GOL131090:GPC131095 GYH131090:GYY131095 HID131090:HIU131095 HRZ131090:HSQ131095 IBV131090:ICM131095 ILR131090:IMI131095 IVN131090:IWE131095 JFJ131090:JGA131095 JPF131090:JPW131095 JZB131090:JZS131095 KIX131090:KJO131095 KST131090:KTK131095 LCP131090:LDG131095 LML131090:LNC131095 LWH131090:LWY131095 MGD131090:MGU131095 MPZ131090:MQQ131095 MZV131090:NAM131095 NJR131090:NKI131095 NTN131090:NUE131095 ODJ131090:OEA131095 ONF131090:ONW131095 OXB131090:OXS131095 PGX131090:PHO131095 PQT131090:PRK131095 QAP131090:QBG131095 QKL131090:QLC131095 QUH131090:QUY131095 RED131090:REU131095 RNZ131090:ROQ131095 RXV131090:RYM131095 SHR131090:SII131095 SRN131090:SSE131095 TBJ131090:TCA131095 TLF131090:TLW131095 TVB131090:TVS131095 UEX131090:UFO131095 UOT131090:UPK131095 UYP131090:UZG131095 VIL131090:VJC131095 VSH131090:VSY131095 WCD131090:WCU131095 WLZ131090:WMQ131095 WVV131090:WWM131095 N196626:AE196631 JJ196626:KA196631 TF196626:TW196631 ADB196626:ADS196631 AMX196626:ANO196631 AWT196626:AXK196631 BGP196626:BHG196631 BQL196626:BRC196631 CAH196626:CAY196631 CKD196626:CKU196631 CTZ196626:CUQ196631 DDV196626:DEM196631 DNR196626:DOI196631 DXN196626:DYE196631 EHJ196626:EIA196631 ERF196626:ERW196631 FBB196626:FBS196631 FKX196626:FLO196631 FUT196626:FVK196631 GEP196626:GFG196631 GOL196626:GPC196631 GYH196626:GYY196631 HID196626:HIU196631 HRZ196626:HSQ196631 IBV196626:ICM196631 ILR196626:IMI196631 IVN196626:IWE196631 JFJ196626:JGA196631 JPF196626:JPW196631 JZB196626:JZS196631 KIX196626:KJO196631 KST196626:KTK196631 LCP196626:LDG196631 LML196626:LNC196631 LWH196626:LWY196631 MGD196626:MGU196631 MPZ196626:MQQ196631 MZV196626:NAM196631 NJR196626:NKI196631 NTN196626:NUE196631 ODJ196626:OEA196631 ONF196626:ONW196631 OXB196626:OXS196631 PGX196626:PHO196631 PQT196626:PRK196631 QAP196626:QBG196631 QKL196626:QLC196631 QUH196626:QUY196631 RED196626:REU196631 RNZ196626:ROQ196631 RXV196626:RYM196631 SHR196626:SII196631 SRN196626:SSE196631 TBJ196626:TCA196631 TLF196626:TLW196631 TVB196626:TVS196631 UEX196626:UFO196631 UOT196626:UPK196631 UYP196626:UZG196631 VIL196626:VJC196631 VSH196626:VSY196631 WCD196626:WCU196631 WLZ196626:WMQ196631 WVV196626:WWM196631 N262162:AE262167 JJ262162:KA262167 TF262162:TW262167 ADB262162:ADS262167 AMX262162:ANO262167 AWT262162:AXK262167 BGP262162:BHG262167 BQL262162:BRC262167 CAH262162:CAY262167 CKD262162:CKU262167 CTZ262162:CUQ262167 DDV262162:DEM262167 DNR262162:DOI262167 DXN262162:DYE262167 EHJ262162:EIA262167 ERF262162:ERW262167 FBB262162:FBS262167 FKX262162:FLO262167 FUT262162:FVK262167 GEP262162:GFG262167 GOL262162:GPC262167 GYH262162:GYY262167 HID262162:HIU262167 HRZ262162:HSQ262167 IBV262162:ICM262167 ILR262162:IMI262167 IVN262162:IWE262167 JFJ262162:JGA262167 JPF262162:JPW262167 JZB262162:JZS262167 KIX262162:KJO262167 KST262162:KTK262167 LCP262162:LDG262167 LML262162:LNC262167 LWH262162:LWY262167 MGD262162:MGU262167 MPZ262162:MQQ262167 MZV262162:NAM262167 NJR262162:NKI262167 NTN262162:NUE262167 ODJ262162:OEA262167 ONF262162:ONW262167 OXB262162:OXS262167 PGX262162:PHO262167 PQT262162:PRK262167 QAP262162:QBG262167 QKL262162:QLC262167 QUH262162:QUY262167 RED262162:REU262167 RNZ262162:ROQ262167 RXV262162:RYM262167 SHR262162:SII262167 SRN262162:SSE262167 TBJ262162:TCA262167 TLF262162:TLW262167 TVB262162:TVS262167 UEX262162:UFO262167 UOT262162:UPK262167 UYP262162:UZG262167 VIL262162:VJC262167 VSH262162:VSY262167 WCD262162:WCU262167 WLZ262162:WMQ262167 WVV262162:WWM262167 N327698:AE327703 JJ327698:KA327703 TF327698:TW327703 ADB327698:ADS327703 AMX327698:ANO327703 AWT327698:AXK327703 BGP327698:BHG327703 BQL327698:BRC327703 CAH327698:CAY327703 CKD327698:CKU327703 CTZ327698:CUQ327703 DDV327698:DEM327703 DNR327698:DOI327703 DXN327698:DYE327703 EHJ327698:EIA327703 ERF327698:ERW327703 FBB327698:FBS327703 FKX327698:FLO327703 FUT327698:FVK327703 GEP327698:GFG327703 GOL327698:GPC327703 GYH327698:GYY327703 HID327698:HIU327703 HRZ327698:HSQ327703 IBV327698:ICM327703 ILR327698:IMI327703 IVN327698:IWE327703 JFJ327698:JGA327703 JPF327698:JPW327703 JZB327698:JZS327703 KIX327698:KJO327703 KST327698:KTK327703 LCP327698:LDG327703 LML327698:LNC327703 LWH327698:LWY327703 MGD327698:MGU327703 MPZ327698:MQQ327703 MZV327698:NAM327703 NJR327698:NKI327703 NTN327698:NUE327703 ODJ327698:OEA327703 ONF327698:ONW327703 OXB327698:OXS327703 PGX327698:PHO327703 PQT327698:PRK327703 QAP327698:QBG327703 QKL327698:QLC327703 QUH327698:QUY327703 RED327698:REU327703 RNZ327698:ROQ327703 RXV327698:RYM327703 SHR327698:SII327703 SRN327698:SSE327703 TBJ327698:TCA327703 TLF327698:TLW327703 TVB327698:TVS327703 UEX327698:UFO327703 UOT327698:UPK327703 UYP327698:UZG327703 VIL327698:VJC327703 VSH327698:VSY327703 WCD327698:WCU327703 WLZ327698:WMQ327703 WVV327698:WWM327703 N393234:AE393239 JJ393234:KA393239 TF393234:TW393239 ADB393234:ADS393239 AMX393234:ANO393239 AWT393234:AXK393239 BGP393234:BHG393239 BQL393234:BRC393239 CAH393234:CAY393239 CKD393234:CKU393239 CTZ393234:CUQ393239 DDV393234:DEM393239 DNR393234:DOI393239 DXN393234:DYE393239 EHJ393234:EIA393239 ERF393234:ERW393239 FBB393234:FBS393239 FKX393234:FLO393239 FUT393234:FVK393239 GEP393234:GFG393239 GOL393234:GPC393239 GYH393234:GYY393239 HID393234:HIU393239 HRZ393234:HSQ393239 IBV393234:ICM393239 ILR393234:IMI393239 IVN393234:IWE393239 JFJ393234:JGA393239 JPF393234:JPW393239 JZB393234:JZS393239 KIX393234:KJO393239 KST393234:KTK393239 LCP393234:LDG393239 LML393234:LNC393239 LWH393234:LWY393239 MGD393234:MGU393239 MPZ393234:MQQ393239 MZV393234:NAM393239 NJR393234:NKI393239 NTN393234:NUE393239 ODJ393234:OEA393239 ONF393234:ONW393239 OXB393234:OXS393239 PGX393234:PHO393239 PQT393234:PRK393239 QAP393234:QBG393239 QKL393234:QLC393239 QUH393234:QUY393239 RED393234:REU393239 RNZ393234:ROQ393239 RXV393234:RYM393239 SHR393234:SII393239 SRN393234:SSE393239 TBJ393234:TCA393239 TLF393234:TLW393239 TVB393234:TVS393239 UEX393234:UFO393239 UOT393234:UPK393239 UYP393234:UZG393239 VIL393234:VJC393239 VSH393234:VSY393239 WCD393234:WCU393239 WLZ393234:WMQ393239 WVV393234:WWM393239 N458770:AE458775 JJ458770:KA458775 TF458770:TW458775 ADB458770:ADS458775 AMX458770:ANO458775 AWT458770:AXK458775 BGP458770:BHG458775 BQL458770:BRC458775 CAH458770:CAY458775 CKD458770:CKU458775 CTZ458770:CUQ458775 DDV458770:DEM458775 DNR458770:DOI458775 DXN458770:DYE458775 EHJ458770:EIA458775 ERF458770:ERW458775 FBB458770:FBS458775 FKX458770:FLO458775 FUT458770:FVK458775 GEP458770:GFG458775 GOL458770:GPC458775 GYH458770:GYY458775 HID458770:HIU458775 HRZ458770:HSQ458775 IBV458770:ICM458775 ILR458770:IMI458775 IVN458770:IWE458775 JFJ458770:JGA458775 JPF458770:JPW458775 JZB458770:JZS458775 KIX458770:KJO458775 KST458770:KTK458775 LCP458770:LDG458775 LML458770:LNC458775 LWH458770:LWY458775 MGD458770:MGU458775 MPZ458770:MQQ458775 MZV458770:NAM458775 NJR458770:NKI458775 NTN458770:NUE458775 ODJ458770:OEA458775 ONF458770:ONW458775 OXB458770:OXS458775 PGX458770:PHO458775 PQT458770:PRK458775 QAP458770:QBG458775 QKL458770:QLC458775 QUH458770:QUY458775 RED458770:REU458775 RNZ458770:ROQ458775 RXV458770:RYM458775 SHR458770:SII458775 SRN458770:SSE458775 TBJ458770:TCA458775 TLF458770:TLW458775 TVB458770:TVS458775 UEX458770:UFO458775 UOT458770:UPK458775 UYP458770:UZG458775 VIL458770:VJC458775 VSH458770:VSY458775 WCD458770:WCU458775 WLZ458770:WMQ458775 WVV458770:WWM458775 N524306:AE524311 JJ524306:KA524311 TF524306:TW524311 ADB524306:ADS524311 AMX524306:ANO524311 AWT524306:AXK524311 BGP524306:BHG524311 BQL524306:BRC524311 CAH524306:CAY524311 CKD524306:CKU524311 CTZ524306:CUQ524311 DDV524306:DEM524311 DNR524306:DOI524311 DXN524306:DYE524311 EHJ524306:EIA524311 ERF524306:ERW524311 FBB524306:FBS524311 FKX524306:FLO524311 FUT524306:FVK524311 GEP524306:GFG524311 GOL524306:GPC524311 GYH524306:GYY524311 HID524306:HIU524311 HRZ524306:HSQ524311 IBV524306:ICM524311 ILR524306:IMI524311 IVN524306:IWE524311 JFJ524306:JGA524311 JPF524306:JPW524311 JZB524306:JZS524311 KIX524306:KJO524311 KST524306:KTK524311 LCP524306:LDG524311 LML524306:LNC524311 LWH524306:LWY524311 MGD524306:MGU524311 MPZ524306:MQQ524311 MZV524306:NAM524311 NJR524306:NKI524311 NTN524306:NUE524311 ODJ524306:OEA524311 ONF524306:ONW524311 OXB524306:OXS524311 PGX524306:PHO524311 PQT524306:PRK524311 QAP524306:QBG524311 QKL524306:QLC524311 QUH524306:QUY524311 RED524306:REU524311 RNZ524306:ROQ524311 RXV524306:RYM524311 SHR524306:SII524311 SRN524306:SSE524311 TBJ524306:TCA524311 TLF524306:TLW524311 TVB524306:TVS524311 UEX524306:UFO524311 UOT524306:UPK524311 UYP524306:UZG524311 VIL524306:VJC524311 VSH524306:VSY524311 WCD524306:WCU524311 WLZ524306:WMQ524311 WVV524306:WWM524311 N589842:AE589847 JJ589842:KA589847 TF589842:TW589847 ADB589842:ADS589847 AMX589842:ANO589847 AWT589842:AXK589847 BGP589842:BHG589847 BQL589842:BRC589847 CAH589842:CAY589847 CKD589842:CKU589847 CTZ589842:CUQ589847 DDV589842:DEM589847 DNR589842:DOI589847 DXN589842:DYE589847 EHJ589842:EIA589847 ERF589842:ERW589847 FBB589842:FBS589847 FKX589842:FLO589847 FUT589842:FVK589847 GEP589842:GFG589847 GOL589842:GPC589847 GYH589842:GYY589847 HID589842:HIU589847 HRZ589842:HSQ589847 IBV589842:ICM589847 ILR589842:IMI589847 IVN589842:IWE589847 JFJ589842:JGA589847 JPF589842:JPW589847 JZB589842:JZS589847 KIX589842:KJO589847 KST589842:KTK589847 LCP589842:LDG589847 LML589842:LNC589847 LWH589842:LWY589847 MGD589842:MGU589847 MPZ589842:MQQ589847 MZV589842:NAM589847 NJR589842:NKI589847 NTN589842:NUE589847 ODJ589842:OEA589847 ONF589842:ONW589847 OXB589842:OXS589847 PGX589842:PHO589847 PQT589842:PRK589847 QAP589842:QBG589847 QKL589842:QLC589847 QUH589842:QUY589847 RED589842:REU589847 RNZ589842:ROQ589847 RXV589842:RYM589847 SHR589842:SII589847 SRN589842:SSE589847 TBJ589842:TCA589847 TLF589842:TLW589847 TVB589842:TVS589847 UEX589842:UFO589847 UOT589842:UPK589847 UYP589842:UZG589847 VIL589842:VJC589847 VSH589842:VSY589847 WCD589842:WCU589847 WLZ589842:WMQ589847 WVV589842:WWM589847 N655378:AE655383 JJ655378:KA655383 TF655378:TW655383 ADB655378:ADS655383 AMX655378:ANO655383 AWT655378:AXK655383 BGP655378:BHG655383 BQL655378:BRC655383 CAH655378:CAY655383 CKD655378:CKU655383 CTZ655378:CUQ655383 DDV655378:DEM655383 DNR655378:DOI655383 DXN655378:DYE655383 EHJ655378:EIA655383 ERF655378:ERW655383 FBB655378:FBS655383 FKX655378:FLO655383 FUT655378:FVK655383 GEP655378:GFG655383 GOL655378:GPC655383 GYH655378:GYY655383 HID655378:HIU655383 HRZ655378:HSQ655383 IBV655378:ICM655383 ILR655378:IMI655383 IVN655378:IWE655383 JFJ655378:JGA655383 JPF655378:JPW655383 JZB655378:JZS655383 KIX655378:KJO655383 KST655378:KTK655383 LCP655378:LDG655383 LML655378:LNC655383 LWH655378:LWY655383 MGD655378:MGU655383 MPZ655378:MQQ655383 MZV655378:NAM655383 NJR655378:NKI655383 NTN655378:NUE655383 ODJ655378:OEA655383 ONF655378:ONW655383 OXB655378:OXS655383 PGX655378:PHO655383 PQT655378:PRK655383 QAP655378:QBG655383 QKL655378:QLC655383 QUH655378:QUY655383 RED655378:REU655383 RNZ655378:ROQ655383 RXV655378:RYM655383 SHR655378:SII655383 SRN655378:SSE655383 TBJ655378:TCA655383 TLF655378:TLW655383 TVB655378:TVS655383 UEX655378:UFO655383 UOT655378:UPK655383 UYP655378:UZG655383 VIL655378:VJC655383 VSH655378:VSY655383 WCD655378:WCU655383 WLZ655378:WMQ655383 WVV655378:WWM655383 N720914:AE720919 JJ720914:KA720919 TF720914:TW720919 ADB720914:ADS720919 AMX720914:ANO720919 AWT720914:AXK720919 BGP720914:BHG720919 BQL720914:BRC720919 CAH720914:CAY720919 CKD720914:CKU720919 CTZ720914:CUQ720919 DDV720914:DEM720919 DNR720914:DOI720919 DXN720914:DYE720919 EHJ720914:EIA720919 ERF720914:ERW720919 FBB720914:FBS720919 FKX720914:FLO720919 FUT720914:FVK720919 GEP720914:GFG720919 GOL720914:GPC720919 GYH720914:GYY720919 HID720914:HIU720919 HRZ720914:HSQ720919 IBV720914:ICM720919 ILR720914:IMI720919 IVN720914:IWE720919 JFJ720914:JGA720919 JPF720914:JPW720919 JZB720914:JZS720919 KIX720914:KJO720919 KST720914:KTK720919 LCP720914:LDG720919 LML720914:LNC720919 LWH720914:LWY720919 MGD720914:MGU720919 MPZ720914:MQQ720919 MZV720914:NAM720919 NJR720914:NKI720919 NTN720914:NUE720919 ODJ720914:OEA720919 ONF720914:ONW720919 OXB720914:OXS720919 PGX720914:PHO720919 PQT720914:PRK720919 QAP720914:QBG720919 QKL720914:QLC720919 QUH720914:QUY720919 RED720914:REU720919 RNZ720914:ROQ720919 RXV720914:RYM720919 SHR720914:SII720919 SRN720914:SSE720919 TBJ720914:TCA720919 TLF720914:TLW720919 TVB720914:TVS720919 UEX720914:UFO720919 UOT720914:UPK720919 UYP720914:UZG720919 VIL720914:VJC720919 VSH720914:VSY720919 WCD720914:WCU720919 WLZ720914:WMQ720919 WVV720914:WWM720919 N786450:AE786455 JJ786450:KA786455 TF786450:TW786455 ADB786450:ADS786455 AMX786450:ANO786455 AWT786450:AXK786455 BGP786450:BHG786455 BQL786450:BRC786455 CAH786450:CAY786455 CKD786450:CKU786455 CTZ786450:CUQ786455 DDV786450:DEM786455 DNR786450:DOI786455 DXN786450:DYE786455 EHJ786450:EIA786455 ERF786450:ERW786455 FBB786450:FBS786455 FKX786450:FLO786455 FUT786450:FVK786455 GEP786450:GFG786455 GOL786450:GPC786455 GYH786450:GYY786455 HID786450:HIU786455 HRZ786450:HSQ786455 IBV786450:ICM786455 ILR786450:IMI786455 IVN786450:IWE786455 JFJ786450:JGA786455 JPF786450:JPW786455 JZB786450:JZS786455 KIX786450:KJO786455 KST786450:KTK786455 LCP786450:LDG786455 LML786450:LNC786455 LWH786450:LWY786455 MGD786450:MGU786455 MPZ786450:MQQ786455 MZV786450:NAM786455 NJR786450:NKI786455 NTN786450:NUE786455 ODJ786450:OEA786455 ONF786450:ONW786455 OXB786450:OXS786455 PGX786450:PHO786455 PQT786450:PRK786455 QAP786450:QBG786455 QKL786450:QLC786455 QUH786450:QUY786455 RED786450:REU786455 RNZ786450:ROQ786455 RXV786450:RYM786455 SHR786450:SII786455 SRN786450:SSE786455 TBJ786450:TCA786455 TLF786450:TLW786455 TVB786450:TVS786455 UEX786450:UFO786455 UOT786450:UPK786455 UYP786450:UZG786455 VIL786450:VJC786455 VSH786450:VSY786455 WCD786450:WCU786455 WLZ786450:WMQ786455 WVV786450:WWM786455 N851986:AE851991 JJ851986:KA851991 TF851986:TW851991 ADB851986:ADS851991 AMX851986:ANO851991 AWT851986:AXK851991 BGP851986:BHG851991 BQL851986:BRC851991 CAH851986:CAY851991 CKD851986:CKU851991 CTZ851986:CUQ851991 DDV851986:DEM851991 DNR851986:DOI851991 DXN851986:DYE851991 EHJ851986:EIA851991 ERF851986:ERW851991 FBB851986:FBS851991 FKX851986:FLO851991 FUT851986:FVK851991 GEP851986:GFG851991 GOL851986:GPC851991 GYH851986:GYY851991 HID851986:HIU851991 HRZ851986:HSQ851991 IBV851986:ICM851991 ILR851986:IMI851991 IVN851986:IWE851991 JFJ851986:JGA851991 JPF851986:JPW851991 JZB851986:JZS851991 KIX851986:KJO851991 KST851986:KTK851991 LCP851986:LDG851991 LML851986:LNC851991 LWH851986:LWY851991 MGD851986:MGU851991 MPZ851986:MQQ851991 MZV851986:NAM851991 NJR851986:NKI851991 NTN851986:NUE851991 ODJ851986:OEA851991 ONF851986:ONW851991 OXB851986:OXS851991 PGX851986:PHO851991 PQT851986:PRK851991 QAP851986:QBG851991 QKL851986:QLC851991 QUH851986:QUY851991 RED851986:REU851991 RNZ851986:ROQ851991 RXV851986:RYM851991 SHR851986:SII851991 SRN851986:SSE851991 TBJ851986:TCA851991 TLF851986:TLW851991 TVB851986:TVS851991 UEX851986:UFO851991 UOT851986:UPK851991 UYP851986:UZG851991 VIL851986:VJC851991 VSH851986:VSY851991 WCD851986:WCU851991 WLZ851986:WMQ851991 WVV851986:WWM851991 N917522:AE917527 JJ917522:KA917527 TF917522:TW917527 ADB917522:ADS917527 AMX917522:ANO917527 AWT917522:AXK917527 BGP917522:BHG917527 BQL917522:BRC917527 CAH917522:CAY917527 CKD917522:CKU917527 CTZ917522:CUQ917527 DDV917522:DEM917527 DNR917522:DOI917527 DXN917522:DYE917527 EHJ917522:EIA917527 ERF917522:ERW917527 FBB917522:FBS917527 FKX917522:FLO917527 FUT917522:FVK917527 GEP917522:GFG917527 GOL917522:GPC917527 GYH917522:GYY917527 HID917522:HIU917527 HRZ917522:HSQ917527 IBV917522:ICM917527 ILR917522:IMI917527 IVN917522:IWE917527 JFJ917522:JGA917527 JPF917522:JPW917527 JZB917522:JZS917527 KIX917522:KJO917527 KST917522:KTK917527 LCP917522:LDG917527 LML917522:LNC917527 LWH917522:LWY917527 MGD917522:MGU917527 MPZ917522:MQQ917527 MZV917522:NAM917527 NJR917522:NKI917527 NTN917522:NUE917527 ODJ917522:OEA917527 ONF917522:ONW917527 OXB917522:OXS917527 PGX917522:PHO917527 PQT917522:PRK917527 QAP917522:QBG917527 QKL917522:QLC917527 QUH917522:QUY917527 RED917522:REU917527 RNZ917522:ROQ917527 RXV917522:RYM917527 SHR917522:SII917527 SRN917522:SSE917527 TBJ917522:TCA917527 TLF917522:TLW917527 TVB917522:TVS917527 UEX917522:UFO917527 UOT917522:UPK917527 UYP917522:UZG917527 VIL917522:VJC917527 VSH917522:VSY917527 WCD917522:WCU917527 WLZ917522:WMQ917527 WVV917522:WWM917527 N983058:AE983063 JJ983058:KA983063 TF983058:TW983063 ADB983058:ADS983063 AMX983058:ANO983063 AWT983058:AXK983063 BGP983058:BHG983063 BQL983058:BRC983063 CAH983058:CAY983063 CKD983058:CKU983063 CTZ983058:CUQ983063 DDV983058:DEM983063 DNR983058:DOI983063 DXN983058:DYE983063 EHJ983058:EIA983063 ERF983058:ERW983063 FBB983058:FBS983063 FKX983058:FLO983063 FUT983058:FVK983063 GEP983058:GFG983063 GOL983058:GPC983063 GYH983058:GYY983063 HID983058:HIU983063 HRZ983058:HSQ983063 IBV983058:ICM983063 ILR983058:IMI983063 IVN983058:IWE983063 JFJ983058:JGA983063 JPF983058:JPW983063 JZB983058:JZS983063 KIX983058:KJO983063 KST983058:KTK983063 LCP983058:LDG983063 LML983058:LNC983063 LWH983058:LWY983063 MGD983058:MGU983063 MPZ983058:MQQ983063 MZV983058:NAM983063 NJR983058:NKI983063 NTN983058:NUE983063 ODJ983058:OEA983063 ONF983058:ONW983063 OXB983058:OXS983063 PGX983058:PHO983063 PQT983058:PRK983063 QAP983058:QBG983063 QKL983058:QLC983063 QUH983058:QUY983063 RED983058:REU983063 RNZ983058:ROQ983063 RXV983058:RYM983063 SHR983058:SII983063 SRN983058:SSE983063 TBJ983058:TCA983063 TLF983058:TLW983063 TVB983058:TVS983063 UEX983058:UFO983063 UOT983058:UPK983063 UYP983058:UZG983063 VIL983058:VJC983063 VSH983058:VSY983063 WCD983058:WCU983063 WLZ983058:WMQ983063 WVV983058:WWM983063 P70:AG72 JL70:KC72 TH70:TY72 ADD70:ADU72 AMZ70:ANQ72 AWV70:AXM72 BGR70:BHI72 BQN70:BRE72 CAJ70:CBA72 CKF70:CKW72 CUB70:CUS72 DDX70:DEO72 DNT70:DOK72 DXP70:DYG72 EHL70:EIC72 ERH70:ERY72 FBD70:FBU72 FKZ70:FLQ72 FUV70:FVM72 GER70:GFI72 GON70:GPE72 GYJ70:GZA72 HIF70:HIW72 HSB70:HSS72 IBX70:ICO72 ILT70:IMK72 IVP70:IWG72 JFL70:JGC72 JPH70:JPY72 JZD70:JZU72 KIZ70:KJQ72 KSV70:KTM72 LCR70:LDI72 LMN70:LNE72 LWJ70:LXA72 MGF70:MGW72 MQB70:MQS72 MZX70:NAO72 NJT70:NKK72 NTP70:NUG72 ODL70:OEC72 ONH70:ONY72 OXD70:OXU72 PGZ70:PHQ72 PQV70:PRM72 QAR70:QBI72 QKN70:QLE72 QUJ70:QVA72 REF70:REW72 ROB70:ROS72 RXX70:RYO72 SHT70:SIK72 SRP70:SSG72 TBL70:TCC72 TLH70:TLY72 TVD70:TVU72 UEZ70:UFQ72 UOV70:UPM72 UYR70:UZI72 VIN70:VJE72 VSJ70:VTA72 WCF70:WCW72 WMB70:WMS72 WVX70:WWO72 P65606:AG65608 JL65606:KC65608 TH65606:TY65608 ADD65606:ADU65608 AMZ65606:ANQ65608 AWV65606:AXM65608 BGR65606:BHI65608 BQN65606:BRE65608 CAJ65606:CBA65608 CKF65606:CKW65608 CUB65606:CUS65608 DDX65606:DEO65608 DNT65606:DOK65608 DXP65606:DYG65608 EHL65606:EIC65608 ERH65606:ERY65608 FBD65606:FBU65608 FKZ65606:FLQ65608 FUV65606:FVM65608 GER65606:GFI65608 GON65606:GPE65608 GYJ65606:GZA65608 HIF65606:HIW65608 HSB65606:HSS65608 IBX65606:ICO65608 ILT65606:IMK65608 IVP65606:IWG65608 JFL65606:JGC65608 JPH65606:JPY65608 JZD65606:JZU65608 KIZ65606:KJQ65608 KSV65606:KTM65608 LCR65606:LDI65608 LMN65606:LNE65608 LWJ65606:LXA65608 MGF65606:MGW65608 MQB65606:MQS65608 MZX65606:NAO65608 NJT65606:NKK65608 NTP65606:NUG65608 ODL65606:OEC65608 ONH65606:ONY65608 OXD65606:OXU65608 PGZ65606:PHQ65608 PQV65606:PRM65608 QAR65606:QBI65608 QKN65606:QLE65608 QUJ65606:QVA65608 REF65606:REW65608 ROB65606:ROS65608 RXX65606:RYO65608 SHT65606:SIK65608 SRP65606:SSG65608 TBL65606:TCC65608 TLH65606:TLY65608 TVD65606:TVU65608 UEZ65606:UFQ65608 UOV65606:UPM65608 UYR65606:UZI65608 VIN65606:VJE65608 VSJ65606:VTA65608 WCF65606:WCW65608 WMB65606:WMS65608 WVX65606:WWO65608 P131142:AG131144 JL131142:KC131144 TH131142:TY131144 ADD131142:ADU131144 AMZ131142:ANQ131144 AWV131142:AXM131144 BGR131142:BHI131144 BQN131142:BRE131144 CAJ131142:CBA131144 CKF131142:CKW131144 CUB131142:CUS131144 DDX131142:DEO131144 DNT131142:DOK131144 DXP131142:DYG131144 EHL131142:EIC131144 ERH131142:ERY131144 FBD131142:FBU131144 FKZ131142:FLQ131144 FUV131142:FVM131144 GER131142:GFI131144 GON131142:GPE131144 GYJ131142:GZA131144 HIF131142:HIW131144 HSB131142:HSS131144 IBX131142:ICO131144 ILT131142:IMK131144 IVP131142:IWG131144 JFL131142:JGC131144 JPH131142:JPY131144 JZD131142:JZU131144 KIZ131142:KJQ131144 KSV131142:KTM131144 LCR131142:LDI131144 LMN131142:LNE131144 LWJ131142:LXA131144 MGF131142:MGW131144 MQB131142:MQS131144 MZX131142:NAO131144 NJT131142:NKK131144 NTP131142:NUG131144 ODL131142:OEC131144 ONH131142:ONY131144 OXD131142:OXU131144 PGZ131142:PHQ131144 PQV131142:PRM131144 QAR131142:QBI131144 QKN131142:QLE131144 QUJ131142:QVA131144 REF131142:REW131144 ROB131142:ROS131144 RXX131142:RYO131144 SHT131142:SIK131144 SRP131142:SSG131144 TBL131142:TCC131144 TLH131142:TLY131144 TVD131142:TVU131144 UEZ131142:UFQ131144 UOV131142:UPM131144 UYR131142:UZI131144 VIN131142:VJE131144 VSJ131142:VTA131144 WCF131142:WCW131144 WMB131142:WMS131144 WVX131142:WWO131144 P196678:AG196680 JL196678:KC196680 TH196678:TY196680 ADD196678:ADU196680 AMZ196678:ANQ196680 AWV196678:AXM196680 BGR196678:BHI196680 BQN196678:BRE196680 CAJ196678:CBA196680 CKF196678:CKW196680 CUB196678:CUS196680 DDX196678:DEO196680 DNT196678:DOK196680 DXP196678:DYG196680 EHL196678:EIC196680 ERH196678:ERY196680 FBD196678:FBU196680 FKZ196678:FLQ196680 FUV196678:FVM196680 GER196678:GFI196680 GON196678:GPE196680 GYJ196678:GZA196680 HIF196678:HIW196680 HSB196678:HSS196680 IBX196678:ICO196680 ILT196678:IMK196680 IVP196678:IWG196680 JFL196678:JGC196680 JPH196678:JPY196680 JZD196678:JZU196680 KIZ196678:KJQ196680 KSV196678:KTM196680 LCR196678:LDI196680 LMN196678:LNE196680 LWJ196678:LXA196680 MGF196678:MGW196680 MQB196678:MQS196680 MZX196678:NAO196680 NJT196678:NKK196680 NTP196678:NUG196680 ODL196678:OEC196680 ONH196678:ONY196680 OXD196678:OXU196680 PGZ196678:PHQ196680 PQV196678:PRM196680 QAR196678:QBI196680 QKN196678:QLE196680 QUJ196678:QVA196680 REF196678:REW196680 ROB196678:ROS196680 RXX196678:RYO196680 SHT196678:SIK196680 SRP196678:SSG196680 TBL196678:TCC196680 TLH196678:TLY196680 TVD196678:TVU196680 UEZ196678:UFQ196680 UOV196678:UPM196680 UYR196678:UZI196680 VIN196678:VJE196680 VSJ196678:VTA196680 WCF196678:WCW196680 WMB196678:WMS196680 WVX196678:WWO196680 P262214:AG262216 JL262214:KC262216 TH262214:TY262216 ADD262214:ADU262216 AMZ262214:ANQ262216 AWV262214:AXM262216 BGR262214:BHI262216 BQN262214:BRE262216 CAJ262214:CBA262216 CKF262214:CKW262216 CUB262214:CUS262216 DDX262214:DEO262216 DNT262214:DOK262216 DXP262214:DYG262216 EHL262214:EIC262216 ERH262214:ERY262216 FBD262214:FBU262216 FKZ262214:FLQ262216 FUV262214:FVM262216 GER262214:GFI262216 GON262214:GPE262216 GYJ262214:GZA262216 HIF262214:HIW262216 HSB262214:HSS262216 IBX262214:ICO262216 ILT262214:IMK262216 IVP262214:IWG262216 JFL262214:JGC262216 JPH262214:JPY262216 JZD262214:JZU262216 KIZ262214:KJQ262216 KSV262214:KTM262216 LCR262214:LDI262216 LMN262214:LNE262216 LWJ262214:LXA262216 MGF262214:MGW262216 MQB262214:MQS262216 MZX262214:NAO262216 NJT262214:NKK262216 NTP262214:NUG262216 ODL262214:OEC262216 ONH262214:ONY262216 OXD262214:OXU262216 PGZ262214:PHQ262216 PQV262214:PRM262216 QAR262214:QBI262216 QKN262214:QLE262216 QUJ262214:QVA262216 REF262214:REW262216 ROB262214:ROS262216 RXX262214:RYO262216 SHT262214:SIK262216 SRP262214:SSG262216 TBL262214:TCC262216 TLH262214:TLY262216 TVD262214:TVU262216 UEZ262214:UFQ262216 UOV262214:UPM262216 UYR262214:UZI262216 VIN262214:VJE262216 VSJ262214:VTA262216 WCF262214:WCW262216 WMB262214:WMS262216 WVX262214:WWO262216 P327750:AG327752 JL327750:KC327752 TH327750:TY327752 ADD327750:ADU327752 AMZ327750:ANQ327752 AWV327750:AXM327752 BGR327750:BHI327752 BQN327750:BRE327752 CAJ327750:CBA327752 CKF327750:CKW327752 CUB327750:CUS327752 DDX327750:DEO327752 DNT327750:DOK327752 DXP327750:DYG327752 EHL327750:EIC327752 ERH327750:ERY327752 FBD327750:FBU327752 FKZ327750:FLQ327752 FUV327750:FVM327752 GER327750:GFI327752 GON327750:GPE327752 GYJ327750:GZA327752 HIF327750:HIW327752 HSB327750:HSS327752 IBX327750:ICO327752 ILT327750:IMK327752 IVP327750:IWG327752 JFL327750:JGC327752 JPH327750:JPY327752 JZD327750:JZU327752 KIZ327750:KJQ327752 KSV327750:KTM327752 LCR327750:LDI327752 LMN327750:LNE327752 LWJ327750:LXA327752 MGF327750:MGW327752 MQB327750:MQS327752 MZX327750:NAO327752 NJT327750:NKK327752 NTP327750:NUG327752 ODL327750:OEC327752 ONH327750:ONY327752 OXD327750:OXU327752 PGZ327750:PHQ327752 PQV327750:PRM327752 QAR327750:QBI327752 QKN327750:QLE327752 QUJ327750:QVA327752 REF327750:REW327752 ROB327750:ROS327752 RXX327750:RYO327752 SHT327750:SIK327752 SRP327750:SSG327752 TBL327750:TCC327752 TLH327750:TLY327752 TVD327750:TVU327752 UEZ327750:UFQ327752 UOV327750:UPM327752 UYR327750:UZI327752 VIN327750:VJE327752 VSJ327750:VTA327752 WCF327750:WCW327752 WMB327750:WMS327752 WVX327750:WWO327752 P393286:AG393288 JL393286:KC393288 TH393286:TY393288 ADD393286:ADU393288 AMZ393286:ANQ393288 AWV393286:AXM393288 BGR393286:BHI393288 BQN393286:BRE393288 CAJ393286:CBA393288 CKF393286:CKW393288 CUB393286:CUS393288 DDX393286:DEO393288 DNT393286:DOK393288 DXP393286:DYG393288 EHL393286:EIC393288 ERH393286:ERY393288 FBD393286:FBU393288 FKZ393286:FLQ393288 FUV393286:FVM393288 GER393286:GFI393288 GON393286:GPE393288 GYJ393286:GZA393288 HIF393286:HIW393288 HSB393286:HSS393288 IBX393286:ICO393288 ILT393286:IMK393288 IVP393286:IWG393288 JFL393286:JGC393288 JPH393286:JPY393288 JZD393286:JZU393288 KIZ393286:KJQ393288 KSV393286:KTM393288 LCR393286:LDI393288 LMN393286:LNE393288 LWJ393286:LXA393288 MGF393286:MGW393288 MQB393286:MQS393288 MZX393286:NAO393288 NJT393286:NKK393288 NTP393286:NUG393288 ODL393286:OEC393288 ONH393286:ONY393288 OXD393286:OXU393288 PGZ393286:PHQ393288 PQV393286:PRM393288 QAR393286:QBI393288 QKN393286:QLE393288 QUJ393286:QVA393288 REF393286:REW393288 ROB393286:ROS393288 RXX393286:RYO393288 SHT393286:SIK393288 SRP393286:SSG393288 TBL393286:TCC393288 TLH393286:TLY393288 TVD393286:TVU393288 UEZ393286:UFQ393288 UOV393286:UPM393288 UYR393286:UZI393288 VIN393286:VJE393288 VSJ393286:VTA393288 WCF393286:WCW393288 WMB393286:WMS393288 WVX393286:WWO393288 P458822:AG458824 JL458822:KC458824 TH458822:TY458824 ADD458822:ADU458824 AMZ458822:ANQ458824 AWV458822:AXM458824 BGR458822:BHI458824 BQN458822:BRE458824 CAJ458822:CBA458824 CKF458822:CKW458824 CUB458822:CUS458824 DDX458822:DEO458824 DNT458822:DOK458824 DXP458822:DYG458824 EHL458822:EIC458824 ERH458822:ERY458824 FBD458822:FBU458824 FKZ458822:FLQ458824 FUV458822:FVM458824 GER458822:GFI458824 GON458822:GPE458824 GYJ458822:GZA458824 HIF458822:HIW458824 HSB458822:HSS458824 IBX458822:ICO458824 ILT458822:IMK458824 IVP458822:IWG458824 JFL458822:JGC458824 JPH458822:JPY458824 JZD458822:JZU458824 KIZ458822:KJQ458824 KSV458822:KTM458824 LCR458822:LDI458824 LMN458822:LNE458824 LWJ458822:LXA458824 MGF458822:MGW458824 MQB458822:MQS458824 MZX458822:NAO458824 NJT458822:NKK458824 NTP458822:NUG458824 ODL458822:OEC458824 ONH458822:ONY458824 OXD458822:OXU458824 PGZ458822:PHQ458824 PQV458822:PRM458824 QAR458822:QBI458824 QKN458822:QLE458824 QUJ458822:QVA458824 REF458822:REW458824 ROB458822:ROS458824 RXX458822:RYO458824 SHT458822:SIK458824 SRP458822:SSG458824 TBL458822:TCC458824 TLH458822:TLY458824 TVD458822:TVU458824 UEZ458822:UFQ458824 UOV458822:UPM458824 UYR458822:UZI458824 VIN458822:VJE458824 VSJ458822:VTA458824 WCF458822:WCW458824 WMB458822:WMS458824 WVX458822:WWO458824 P524358:AG524360 JL524358:KC524360 TH524358:TY524360 ADD524358:ADU524360 AMZ524358:ANQ524360 AWV524358:AXM524360 BGR524358:BHI524360 BQN524358:BRE524360 CAJ524358:CBA524360 CKF524358:CKW524360 CUB524358:CUS524360 DDX524358:DEO524360 DNT524358:DOK524360 DXP524358:DYG524360 EHL524358:EIC524360 ERH524358:ERY524360 FBD524358:FBU524360 FKZ524358:FLQ524360 FUV524358:FVM524360 GER524358:GFI524360 GON524358:GPE524360 GYJ524358:GZA524360 HIF524358:HIW524360 HSB524358:HSS524360 IBX524358:ICO524360 ILT524358:IMK524360 IVP524358:IWG524360 JFL524358:JGC524360 JPH524358:JPY524360 JZD524358:JZU524360 KIZ524358:KJQ524360 KSV524358:KTM524360 LCR524358:LDI524360 LMN524358:LNE524360 LWJ524358:LXA524360 MGF524358:MGW524360 MQB524358:MQS524360 MZX524358:NAO524360 NJT524358:NKK524360 NTP524358:NUG524360 ODL524358:OEC524360 ONH524358:ONY524360 OXD524358:OXU524360 PGZ524358:PHQ524360 PQV524358:PRM524360 QAR524358:QBI524360 QKN524358:QLE524360 QUJ524358:QVA524360 REF524358:REW524360 ROB524358:ROS524360 RXX524358:RYO524360 SHT524358:SIK524360 SRP524358:SSG524360 TBL524358:TCC524360 TLH524358:TLY524360 TVD524358:TVU524360 UEZ524358:UFQ524360 UOV524358:UPM524360 UYR524358:UZI524360 VIN524358:VJE524360 VSJ524358:VTA524360 WCF524358:WCW524360 WMB524358:WMS524360 WVX524358:WWO524360 P589894:AG589896 JL589894:KC589896 TH589894:TY589896 ADD589894:ADU589896 AMZ589894:ANQ589896 AWV589894:AXM589896 BGR589894:BHI589896 BQN589894:BRE589896 CAJ589894:CBA589896 CKF589894:CKW589896 CUB589894:CUS589896 DDX589894:DEO589896 DNT589894:DOK589896 DXP589894:DYG589896 EHL589894:EIC589896 ERH589894:ERY589896 FBD589894:FBU589896 FKZ589894:FLQ589896 FUV589894:FVM589896 GER589894:GFI589896 GON589894:GPE589896 GYJ589894:GZA589896 HIF589894:HIW589896 HSB589894:HSS589896 IBX589894:ICO589896 ILT589894:IMK589896 IVP589894:IWG589896 JFL589894:JGC589896 JPH589894:JPY589896 JZD589894:JZU589896 KIZ589894:KJQ589896 KSV589894:KTM589896 LCR589894:LDI589896 LMN589894:LNE589896 LWJ589894:LXA589896 MGF589894:MGW589896 MQB589894:MQS589896 MZX589894:NAO589896 NJT589894:NKK589896 NTP589894:NUG589896 ODL589894:OEC589896 ONH589894:ONY589896 OXD589894:OXU589896 PGZ589894:PHQ589896 PQV589894:PRM589896 QAR589894:QBI589896 QKN589894:QLE589896 QUJ589894:QVA589896 REF589894:REW589896 ROB589894:ROS589896 RXX589894:RYO589896 SHT589894:SIK589896 SRP589894:SSG589896 TBL589894:TCC589896 TLH589894:TLY589896 TVD589894:TVU589896 UEZ589894:UFQ589896 UOV589894:UPM589896 UYR589894:UZI589896 VIN589894:VJE589896 VSJ589894:VTA589896 WCF589894:WCW589896 WMB589894:WMS589896 WVX589894:WWO589896 P655430:AG655432 JL655430:KC655432 TH655430:TY655432 ADD655430:ADU655432 AMZ655430:ANQ655432 AWV655430:AXM655432 BGR655430:BHI655432 BQN655430:BRE655432 CAJ655430:CBA655432 CKF655430:CKW655432 CUB655430:CUS655432 DDX655430:DEO655432 DNT655430:DOK655432 DXP655430:DYG655432 EHL655430:EIC655432 ERH655430:ERY655432 FBD655430:FBU655432 FKZ655430:FLQ655432 FUV655430:FVM655432 GER655430:GFI655432 GON655430:GPE655432 GYJ655430:GZA655432 HIF655430:HIW655432 HSB655430:HSS655432 IBX655430:ICO655432 ILT655430:IMK655432 IVP655430:IWG655432 JFL655430:JGC655432 JPH655430:JPY655432 JZD655430:JZU655432 KIZ655430:KJQ655432 KSV655430:KTM655432 LCR655430:LDI655432 LMN655430:LNE655432 LWJ655430:LXA655432 MGF655430:MGW655432 MQB655430:MQS655432 MZX655430:NAO655432 NJT655430:NKK655432 NTP655430:NUG655432 ODL655430:OEC655432 ONH655430:ONY655432 OXD655430:OXU655432 PGZ655430:PHQ655432 PQV655430:PRM655432 QAR655430:QBI655432 QKN655430:QLE655432 QUJ655430:QVA655432 REF655430:REW655432 ROB655430:ROS655432 RXX655430:RYO655432 SHT655430:SIK655432 SRP655430:SSG655432 TBL655430:TCC655432 TLH655430:TLY655432 TVD655430:TVU655432 UEZ655430:UFQ655432 UOV655430:UPM655432 UYR655430:UZI655432 VIN655430:VJE655432 VSJ655430:VTA655432 WCF655430:WCW655432 WMB655430:WMS655432 WVX655430:WWO655432 P720966:AG720968 JL720966:KC720968 TH720966:TY720968 ADD720966:ADU720968 AMZ720966:ANQ720968 AWV720966:AXM720968 BGR720966:BHI720968 BQN720966:BRE720968 CAJ720966:CBA720968 CKF720966:CKW720968 CUB720966:CUS720968 DDX720966:DEO720968 DNT720966:DOK720968 DXP720966:DYG720968 EHL720966:EIC720968 ERH720966:ERY720968 FBD720966:FBU720968 FKZ720966:FLQ720968 FUV720966:FVM720968 GER720966:GFI720968 GON720966:GPE720968 GYJ720966:GZA720968 HIF720966:HIW720968 HSB720966:HSS720968 IBX720966:ICO720968 ILT720966:IMK720968 IVP720966:IWG720968 JFL720966:JGC720968 JPH720966:JPY720968 JZD720966:JZU720968 KIZ720966:KJQ720968 KSV720966:KTM720968 LCR720966:LDI720968 LMN720966:LNE720968 LWJ720966:LXA720968 MGF720966:MGW720968 MQB720966:MQS720968 MZX720966:NAO720968 NJT720966:NKK720968 NTP720966:NUG720968 ODL720966:OEC720968 ONH720966:ONY720968 OXD720966:OXU720968 PGZ720966:PHQ720968 PQV720966:PRM720968 QAR720966:QBI720968 QKN720966:QLE720968 QUJ720966:QVA720968 REF720966:REW720968 ROB720966:ROS720968 RXX720966:RYO720968 SHT720966:SIK720968 SRP720966:SSG720968 TBL720966:TCC720968 TLH720966:TLY720968 TVD720966:TVU720968 UEZ720966:UFQ720968 UOV720966:UPM720968 UYR720966:UZI720968 VIN720966:VJE720968 VSJ720966:VTA720968 WCF720966:WCW720968 WMB720966:WMS720968 WVX720966:WWO720968 P786502:AG786504 JL786502:KC786504 TH786502:TY786504 ADD786502:ADU786504 AMZ786502:ANQ786504 AWV786502:AXM786504 BGR786502:BHI786504 BQN786502:BRE786504 CAJ786502:CBA786504 CKF786502:CKW786504 CUB786502:CUS786504 DDX786502:DEO786504 DNT786502:DOK786504 DXP786502:DYG786504 EHL786502:EIC786504 ERH786502:ERY786504 FBD786502:FBU786504 FKZ786502:FLQ786504 FUV786502:FVM786504 GER786502:GFI786504 GON786502:GPE786504 GYJ786502:GZA786504 HIF786502:HIW786504 HSB786502:HSS786504 IBX786502:ICO786504 ILT786502:IMK786504 IVP786502:IWG786504 JFL786502:JGC786504 JPH786502:JPY786504 JZD786502:JZU786504 KIZ786502:KJQ786504 KSV786502:KTM786504 LCR786502:LDI786504 LMN786502:LNE786504 LWJ786502:LXA786504 MGF786502:MGW786504 MQB786502:MQS786504 MZX786502:NAO786504 NJT786502:NKK786504 NTP786502:NUG786504 ODL786502:OEC786504 ONH786502:ONY786504 OXD786502:OXU786504 PGZ786502:PHQ786504 PQV786502:PRM786504 QAR786502:QBI786504 QKN786502:QLE786504 QUJ786502:QVA786504 REF786502:REW786504 ROB786502:ROS786504 RXX786502:RYO786504 SHT786502:SIK786504 SRP786502:SSG786504 TBL786502:TCC786504 TLH786502:TLY786504 TVD786502:TVU786504 UEZ786502:UFQ786504 UOV786502:UPM786504 UYR786502:UZI786504 VIN786502:VJE786504 VSJ786502:VTA786504 WCF786502:WCW786504 WMB786502:WMS786504 WVX786502:WWO786504 P852038:AG852040 JL852038:KC852040 TH852038:TY852040 ADD852038:ADU852040 AMZ852038:ANQ852040 AWV852038:AXM852040 BGR852038:BHI852040 BQN852038:BRE852040 CAJ852038:CBA852040 CKF852038:CKW852040 CUB852038:CUS852040 DDX852038:DEO852040 DNT852038:DOK852040 DXP852038:DYG852040 EHL852038:EIC852040 ERH852038:ERY852040 FBD852038:FBU852040 FKZ852038:FLQ852040 FUV852038:FVM852040 GER852038:GFI852040 GON852038:GPE852040 GYJ852038:GZA852040 HIF852038:HIW852040 HSB852038:HSS852040 IBX852038:ICO852040 ILT852038:IMK852040 IVP852038:IWG852040 JFL852038:JGC852040 JPH852038:JPY852040 JZD852038:JZU852040 KIZ852038:KJQ852040 KSV852038:KTM852040 LCR852038:LDI852040 LMN852038:LNE852040 LWJ852038:LXA852040 MGF852038:MGW852040 MQB852038:MQS852040 MZX852038:NAO852040 NJT852038:NKK852040 NTP852038:NUG852040 ODL852038:OEC852040 ONH852038:ONY852040 OXD852038:OXU852040 PGZ852038:PHQ852040 PQV852038:PRM852040 QAR852038:QBI852040 QKN852038:QLE852040 QUJ852038:QVA852040 REF852038:REW852040 ROB852038:ROS852040 RXX852038:RYO852040 SHT852038:SIK852040 SRP852038:SSG852040 TBL852038:TCC852040 TLH852038:TLY852040 TVD852038:TVU852040 UEZ852038:UFQ852040 UOV852038:UPM852040 UYR852038:UZI852040 VIN852038:VJE852040 VSJ852038:VTA852040 WCF852038:WCW852040 WMB852038:WMS852040 WVX852038:WWO852040 P917574:AG917576 JL917574:KC917576 TH917574:TY917576 ADD917574:ADU917576 AMZ917574:ANQ917576 AWV917574:AXM917576 BGR917574:BHI917576 BQN917574:BRE917576 CAJ917574:CBA917576 CKF917574:CKW917576 CUB917574:CUS917576 DDX917574:DEO917576 DNT917574:DOK917576 DXP917574:DYG917576 EHL917574:EIC917576 ERH917574:ERY917576 FBD917574:FBU917576 FKZ917574:FLQ917576 FUV917574:FVM917576 GER917574:GFI917576 GON917574:GPE917576 GYJ917574:GZA917576 HIF917574:HIW917576 HSB917574:HSS917576 IBX917574:ICO917576 ILT917574:IMK917576 IVP917574:IWG917576 JFL917574:JGC917576 JPH917574:JPY917576 JZD917574:JZU917576 KIZ917574:KJQ917576 KSV917574:KTM917576 LCR917574:LDI917576 LMN917574:LNE917576 LWJ917574:LXA917576 MGF917574:MGW917576 MQB917574:MQS917576 MZX917574:NAO917576 NJT917574:NKK917576 NTP917574:NUG917576 ODL917574:OEC917576 ONH917574:ONY917576 OXD917574:OXU917576 PGZ917574:PHQ917576 PQV917574:PRM917576 QAR917574:QBI917576 QKN917574:QLE917576 QUJ917574:QVA917576 REF917574:REW917576 ROB917574:ROS917576 RXX917574:RYO917576 SHT917574:SIK917576 SRP917574:SSG917576 TBL917574:TCC917576 TLH917574:TLY917576 TVD917574:TVU917576 UEZ917574:UFQ917576 UOV917574:UPM917576 UYR917574:UZI917576 VIN917574:VJE917576 VSJ917574:VTA917576 WCF917574:WCW917576 WMB917574:WMS917576 WVX917574:WWO917576 P983110:AG983112 JL983110:KC983112 TH983110:TY983112 ADD983110:ADU983112 AMZ983110:ANQ983112 AWV983110:AXM983112 BGR983110:BHI983112 BQN983110:BRE983112 CAJ983110:CBA983112 CKF983110:CKW983112 CUB983110:CUS983112 DDX983110:DEO983112 DNT983110:DOK983112 DXP983110:DYG983112 EHL983110:EIC983112 ERH983110:ERY983112 FBD983110:FBU983112 FKZ983110:FLQ983112 FUV983110:FVM983112 GER983110:GFI983112 GON983110:GPE983112 GYJ983110:GZA983112 HIF983110:HIW983112 HSB983110:HSS983112 IBX983110:ICO983112 ILT983110:IMK983112 IVP983110:IWG983112 JFL983110:JGC983112 JPH983110:JPY983112 JZD983110:JZU983112 KIZ983110:KJQ983112 KSV983110:KTM983112 LCR983110:LDI983112 LMN983110:LNE983112 LWJ983110:LXA983112 MGF983110:MGW983112 MQB983110:MQS983112 MZX983110:NAO983112 NJT983110:NKK983112 NTP983110:NUG983112 ODL983110:OEC983112 ONH983110:ONY983112 OXD983110:OXU983112 PGZ983110:PHQ983112 PQV983110:PRM983112 QAR983110:QBI983112 QKN983110:QLE983112 QUJ983110:QVA983112 REF983110:REW983112 ROB983110:ROS983112 RXX983110:RYO983112 SHT983110:SIK983112 SRP983110:SSG983112 TBL983110:TCC983112 TLH983110:TLY983112 TVD983110:TVU983112 UEZ983110:UFQ983112 UOV983110:UPM983112 UYR983110:UZI983112 VIN983110:VJE983112 VSJ983110:VTA983112 WCF983110:WCW983112 WMB983110:WMS983112 WVX983110:WWO983112 N70 JJ70 TF70 ADB70 AMX70 AWT70 BGP70 BQL70 CAH70 CKD70 CTZ70 DDV70 DNR70 DXN70 EHJ70 ERF70 FBB70 FKX70 FUT70 GEP70 GOL70 GYH70 HID70 HRZ70 IBV70 ILR70 IVN70 JFJ70 JPF70 JZB70 KIX70 KST70 LCP70 LML70 LWH70 MGD70 MPZ70 MZV70 NJR70 NTN70 ODJ70 ONF70 OXB70 PGX70 PQT70 QAP70 QKL70 QUH70 RED70 RNZ70 RXV70 SHR70 SRN70 TBJ70 TLF70 TVB70 UEX70 UOT70 UYP70 VIL70 VSH70 WCD70 WLZ70 WVV70 N65606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N131142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N196678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N262214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N327750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N393286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N458822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N524358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N589894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N655430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N720966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N786502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N852038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N917574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N983110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P81 JL81 TH81 ADD81 AMZ81 AWV81 BGR81 BQN81 CAJ81 CKF81 CUB81 DDX81 DNT81 DXP81 EHL81 ERH81 FBD81 FKZ81 FUV81 GER81 GON81 GYJ81 HIF81 HSB81 IBX81 ILT81 IVP81 JFL81 JPH81 JZD81 KIZ81 KSV81 LCR81 LMN81 LWJ81 MGF81 MQB81 MZX81 NJT81 NTP81 ODL81 ONH81 OXD81 PGZ81 PQV81 QAR81 QKN81 QUJ81 REF81 ROB81 RXX81 SHT81 SRP81 TBL81 TLH81 TVD81 UEZ81 UOV81 UYR81 VIN81 VSJ81 WCF81 WMB81 WVX81 P65617 JL65617 TH65617 ADD65617 AMZ65617 AWV65617 BGR65617 BQN65617 CAJ65617 CKF65617 CUB65617 DDX65617 DNT65617 DXP65617 EHL65617 ERH65617 FBD65617 FKZ65617 FUV65617 GER65617 GON65617 GYJ65617 HIF65617 HSB65617 IBX65617 ILT65617 IVP65617 JFL65617 JPH65617 JZD65617 KIZ65617 KSV65617 LCR65617 LMN65617 LWJ65617 MGF65617 MQB65617 MZX65617 NJT65617 NTP65617 ODL65617 ONH65617 OXD65617 PGZ65617 PQV65617 QAR65617 QKN65617 QUJ65617 REF65617 ROB65617 RXX65617 SHT65617 SRP65617 TBL65617 TLH65617 TVD65617 UEZ65617 UOV65617 UYR65617 VIN65617 VSJ65617 WCF65617 WMB65617 WVX65617 P131153 JL131153 TH131153 ADD131153 AMZ131153 AWV131153 BGR131153 BQN131153 CAJ131153 CKF131153 CUB131153 DDX131153 DNT131153 DXP131153 EHL131153 ERH131153 FBD131153 FKZ131153 FUV131153 GER131153 GON131153 GYJ131153 HIF131153 HSB131153 IBX131153 ILT131153 IVP131153 JFL131153 JPH131153 JZD131153 KIZ131153 KSV131153 LCR131153 LMN131153 LWJ131153 MGF131153 MQB131153 MZX131153 NJT131153 NTP131153 ODL131153 ONH131153 OXD131153 PGZ131153 PQV131153 QAR131153 QKN131153 QUJ131153 REF131153 ROB131153 RXX131153 SHT131153 SRP131153 TBL131153 TLH131153 TVD131153 UEZ131153 UOV131153 UYR131153 VIN131153 VSJ131153 WCF131153 WMB131153 WVX131153 P196689 JL196689 TH196689 ADD196689 AMZ196689 AWV196689 BGR196689 BQN196689 CAJ196689 CKF196689 CUB196689 DDX196689 DNT196689 DXP196689 EHL196689 ERH196689 FBD196689 FKZ196689 FUV196689 GER196689 GON196689 GYJ196689 HIF196689 HSB196689 IBX196689 ILT196689 IVP196689 JFL196689 JPH196689 JZD196689 KIZ196689 KSV196689 LCR196689 LMN196689 LWJ196689 MGF196689 MQB196689 MZX196689 NJT196689 NTP196689 ODL196689 ONH196689 OXD196689 PGZ196689 PQV196689 QAR196689 QKN196689 QUJ196689 REF196689 ROB196689 RXX196689 SHT196689 SRP196689 TBL196689 TLH196689 TVD196689 UEZ196689 UOV196689 UYR196689 VIN196689 VSJ196689 WCF196689 WMB196689 WVX196689 P262225 JL262225 TH262225 ADD262225 AMZ262225 AWV262225 BGR262225 BQN262225 CAJ262225 CKF262225 CUB262225 DDX262225 DNT262225 DXP262225 EHL262225 ERH262225 FBD262225 FKZ262225 FUV262225 GER262225 GON262225 GYJ262225 HIF262225 HSB262225 IBX262225 ILT262225 IVP262225 JFL262225 JPH262225 JZD262225 KIZ262225 KSV262225 LCR262225 LMN262225 LWJ262225 MGF262225 MQB262225 MZX262225 NJT262225 NTP262225 ODL262225 ONH262225 OXD262225 PGZ262225 PQV262225 QAR262225 QKN262225 QUJ262225 REF262225 ROB262225 RXX262225 SHT262225 SRP262225 TBL262225 TLH262225 TVD262225 UEZ262225 UOV262225 UYR262225 VIN262225 VSJ262225 WCF262225 WMB262225 WVX262225 P327761 JL327761 TH327761 ADD327761 AMZ327761 AWV327761 BGR327761 BQN327761 CAJ327761 CKF327761 CUB327761 DDX327761 DNT327761 DXP327761 EHL327761 ERH327761 FBD327761 FKZ327761 FUV327761 GER327761 GON327761 GYJ327761 HIF327761 HSB327761 IBX327761 ILT327761 IVP327761 JFL327761 JPH327761 JZD327761 KIZ327761 KSV327761 LCR327761 LMN327761 LWJ327761 MGF327761 MQB327761 MZX327761 NJT327761 NTP327761 ODL327761 ONH327761 OXD327761 PGZ327761 PQV327761 QAR327761 QKN327761 QUJ327761 REF327761 ROB327761 RXX327761 SHT327761 SRP327761 TBL327761 TLH327761 TVD327761 UEZ327761 UOV327761 UYR327761 VIN327761 VSJ327761 WCF327761 WMB327761 WVX327761 P393297 JL393297 TH393297 ADD393297 AMZ393297 AWV393297 BGR393297 BQN393297 CAJ393297 CKF393297 CUB393297 DDX393297 DNT393297 DXP393297 EHL393297 ERH393297 FBD393297 FKZ393297 FUV393297 GER393297 GON393297 GYJ393297 HIF393297 HSB393297 IBX393297 ILT393297 IVP393297 JFL393297 JPH393297 JZD393297 KIZ393297 KSV393297 LCR393297 LMN393297 LWJ393297 MGF393297 MQB393297 MZX393297 NJT393297 NTP393297 ODL393297 ONH393297 OXD393297 PGZ393297 PQV393297 QAR393297 QKN393297 QUJ393297 REF393297 ROB393297 RXX393297 SHT393297 SRP393297 TBL393297 TLH393297 TVD393297 UEZ393297 UOV393297 UYR393297 VIN393297 VSJ393297 WCF393297 WMB393297 WVX393297 P458833 JL458833 TH458833 ADD458833 AMZ458833 AWV458833 BGR458833 BQN458833 CAJ458833 CKF458833 CUB458833 DDX458833 DNT458833 DXP458833 EHL458833 ERH458833 FBD458833 FKZ458833 FUV458833 GER458833 GON458833 GYJ458833 HIF458833 HSB458833 IBX458833 ILT458833 IVP458833 JFL458833 JPH458833 JZD458833 KIZ458833 KSV458833 LCR458833 LMN458833 LWJ458833 MGF458833 MQB458833 MZX458833 NJT458833 NTP458833 ODL458833 ONH458833 OXD458833 PGZ458833 PQV458833 QAR458833 QKN458833 QUJ458833 REF458833 ROB458833 RXX458833 SHT458833 SRP458833 TBL458833 TLH458833 TVD458833 UEZ458833 UOV458833 UYR458833 VIN458833 VSJ458833 WCF458833 WMB458833 WVX458833 P524369 JL524369 TH524369 ADD524369 AMZ524369 AWV524369 BGR524369 BQN524369 CAJ524369 CKF524369 CUB524369 DDX524369 DNT524369 DXP524369 EHL524369 ERH524369 FBD524369 FKZ524369 FUV524369 GER524369 GON524369 GYJ524369 HIF524369 HSB524369 IBX524369 ILT524369 IVP524369 JFL524369 JPH524369 JZD524369 KIZ524369 KSV524369 LCR524369 LMN524369 LWJ524369 MGF524369 MQB524369 MZX524369 NJT524369 NTP524369 ODL524369 ONH524369 OXD524369 PGZ524369 PQV524369 QAR524369 QKN524369 QUJ524369 REF524369 ROB524369 RXX524369 SHT524369 SRP524369 TBL524369 TLH524369 TVD524369 UEZ524369 UOV524369 UYR524369 VIN524369 VSJ524369 WCF524369 WMB524369 WVX524369 P589905 JL589905 TH589905 ADD589905 AMZ589905 AWV589905 BGR589905 BQN589905 CAJ589905 CKF589905 CUB589905 DDX589905 DNT589905 DXP589905 EHL589905 ERH589905 FBD589905 FKZ589905 FUV589905 GER589905 GON589905 GYJ589905 HIF589905 HSB589905 IBX589905 ILT589905 IVP589905 JFL589905 JPH589905 JZD589905 KIZ589905 KSV589905 LCR589905 LMN589905 LWJ589905 MGF589905 MQB589905 MZX589905 NJT589905 NTP589905 ODL589905 ONH589905 OXD589905 PGZ589905 PQV589905 QAR589905 QKN589905 QUJ589905 REF589905 ROB589905 RXX589905 SHT589905 SRP589905 TBL589905 TLH589905 TVD589905 UEZ589905 UOV589905 UYR589905 VIN589905 VSJ589905 WCF589905 WMB589905 WVX589905 P655441 JL655441 TH655441 ADD655441 AMZ655441 AWV655441 BGR655441 BQN655441 CAJ655441 CKF655441 CUB655441 DDX655441 DNT655441 DXP655441 EHL655441 ERH655441 FBD655441 FKZ655441 FUV655441 GER655441 GON655441 GYJ655441 HIF655441 HSB655441 IBX655441 ILT655441 IVP655441 JFL655441 JPH655441 JZD655441 KIZ655441 KSV655441 LCR655441 LMN655441 LWJ655441 MGF655441 MQB655441 MZX655441 NJT655441 NTP655441 ODL655441 ONH655441 OXD655441 PGZ655441 PQV655441 QAR655441 QKN655441 QUJ655441 REF655441 ROB655441 RXX655441 SHT655441 SRP655441 TBL655441 TLH655441 TVD655441 UEZ655441 UOV655441 UYR655441 VIN655441 VSJ655441 WCF655441 WMB655441 WVX655441 P720977 JL720977 TH720977 ADD720977 AMZ720977 AWV720977 BGR720977 BQN720977 CAJ720977 CKF720977 CUB720977 DDX720977 DNT720977 DXP720977 EHL720977 ERH720977 FBD720977 FKZ720977 FUV720977 GER720977 GON720977 GYJ720977 HIF720977 HSB720977 IBX720977 ILT720977 IVP720977 JFL720977 JPH720977 JZD720977 KIZ720977 KSV720977 LCR720977 LMN720977 LWJ720977 MGF720977 MQB720977 MZX720977 NJT720977 NTP720977 ODL720977 ONH720977 OXD720977 PGZ720977 PQV720977 QAR720977 QKN720977 QUJ720977 REF720977 ROB720977 RXX720977 SHT720977 SRP720977 TBL720977 TLH720977 TVD720977 UEZ720977 UOV720977 UYR720977 VIN720977 VSJ720977 WCF720977 WMB720977 WVX720977 P786513 JL786513 TH786513 ADD786513 AMZ786513 AWV786513 BGR786513 BQN786513 CAJ786513 CKF786513 CUB786513 DDX786513 DNT786513 DXP786513 EHL786513 ERH786513 FBD786513 FKZ786513 FUV786513 GER786513 GON786513 GYJ786513 HIF786513 HSB786513 IBX786513 ILT786513 IVP786513 JFL786513 JPH786513 JZD786513 KIZ786513 KSV786513 LCR786513 LMN786513 LWJ786513 MGF786513 MQB786513 MZX786513 NJT786513 NTP786513 ODL786513 ONH786513 OXD786513 PGZ786513 PQV786513 QAR786513 QKN786513 QUJ786513 REF786513 ROB786513 RXX786513 SHT786513 SRP786513 TBL786513 TLH786513 TVD786513 UEZ786513 UOV786513 UYR786513 VIN786513 VSJ786513 WCF786513 WMB786513 WVX786513 P852049 JL852049 TH852049 ADD852049 AMZ852049 AWV852049 BGR852049 BQN852049 CAJ852049 CKF852049 CUB852049 DDX852049 DNT852049 DXP852049 EHL852049 ERH852049 FBD852049 FKZ852049 FUV852049 GER852049 GON852049 GYJ852049 HIF852049 HSB852049 IBX852049 ILT852049 IVP852049 JFL852049 JPH852049 JZD852049 KIZ852049 KSV852049 LCR852049 LMN852049 LWJ852049 MGF852049 MQB852049 MZX852049 NJT852049 NTP852049 ODL852049 ONH852049 OXD852049 PGZ852049 PQV852049 QAR852049 QKN852049 QUJ852049 REF852049 ROB852049 RXX852049 SHT852049 SRP852049 TBL852049 TLH852049 TVD852049 UEZ852049 UOV852049 UYR852049 VIN852049 VSJ852049 WCF852049 WMB852049 WVX852049 P917585 JL917585 TH917585 ADD917585 AMZ917585 AWV917585 BGR917585 BQN917585 CAJ917585 CKF917585 CUB917585 DDX917585 DNT917585 DXP917585 EHL917585 ERH917585 FBD917585 FKZ917585 FUV917585 GER917585 GON917585 GYJ917585 HIF917585 HSB917585 IBX917585 ILT917585 IVP917585 JFL917585 JPH917585 JZD917585 KIZ917585 KSV917585 LCR917585 LMN917585 LWJ917585 MGF917585 MQB917585 MZX917585 NJT917585 NTP917585 ODL917585 ONH917585 OXD917585 PGZ917585 PQV917585 QAR917585 QKN917585 QUJ917585 REF917585 ROB917585 RXX917585 SHT917585 SRP917585 TBL917585 TLH917585 TVD917585 UEZ917585 UOV917585 UYR917585 VIN917585 VSJ917585 WCF917585 WMB917585 WVX917585 P983121 JL983121 TH983121 ADD983121 AMZ983121 AWV983121 BGR983121 BQN983121 CAJ983121 CKF983121 CUB983121 DDX983121 DNT983121 DXP983121 EHL983121 ERH983121 FBD983121 FKZ983121 FUV983121 GER983121 GON983121 GYJ983121 HIF983121 HSB983121 IBX983121 ILT983121 IVP983121 JFL983121 JPH983121 JZD983121 KIZ983121 KSV983121 LCR983121 LMN983121 LWJ983121 MGF983121 MQB983121 MZX983121 NJT983121 NTP983121 ODL983121 ONH983121 OXD983121 PGZ983121 PQV983121 QAR983121 QKN983121 QUJ983121 REF983121 ROB983121 RXX983121 SHT983121 SRP983121 TBL983121 TLH983121 TVD983121 UEZ983121 UOV983121 UYR983121 VIN983121 VSJ983121 WCF983121 WMB983121 WVX983121 R81 JN81 TJ81 ADF81 ANB81 AWX81 BGT81 BQP81 CAL81 CKH81 CUD81 DDZ81 DNV81 DXR81 EHN81 ERJ81 FBF81 FLB81 FUX81 GET81 GOP81 GYL81 HIH81 HSD81 IBZ81 ILV81 IVR81 JFN81 JPJ81 JZF81 KJB81 KSX81 LCT81 LMP81 LWL81 MGH81 MQD81 MZZ81 NJV81 NTR81 ODN81 ONJ81 OXF81 PHB81 PQX81 QAT81 QKP81 QUL81 REH81 ROD81 RXZ81 SHV81 SRR81 TBN81 TLJ81 TVF81 UFB81 UOX81 UYT81 VIP81 VSL81 WCH81 WMD81 WVZ81 R65617 JN65617 TJ65617 ADF65617 ANB65617 AWX65617 BGT65617 BQP65617 CAL65617 CKH65617 CUD65617 DDZ65617 DNV65617 DXR65617 EHN65617 ERJ65617 FBF65617 FLB65617 FUX65617 GET65617 GOP65617 GYL65617 HIH65617 HSD65617 IBZ65617 ILV65617 IVR65617 JFN65617 JPJ65617 JZF65617 KJB65617 KSX65617 LCT65617 LMP65617 LWL65617 MGH65617 MQD65617 MZZ65617 NJV65617 NTR65617 ODN65617 ONJ65617 OXF65617 PHB65617 PQX65617 QAT65617 QKP65617 QUL65617 REH65617 ROD65617 RXZ65617 SHV65617 SRR65617 TBN65617 TLJ65617 TVF65617 UFB65617 UOX65617 UYT65617 VIP65617 VSL65617 WCH65617 WMD65617 WVZ65617 R131153 JN131153 TJ131153 ADF131153 ANB131153 AWX131153 BGT131153 BQP131153 CAL131153 CKH131153 CUD131153 DDZ131153 DNV131153 DXR131153 EHN131153 ERJ131153 FBF131153 FLB131153 FUX131153 GET131153 GOP131153 GYL131153 HIH131153 HSD131153 IBZ131153 ILV131153 IVR131153 JFN131153 JPJ131153 JZF131153 KJB131153 KSX131153 LCT131153 LMP131153 LWL131153 MGH131153 MQD131153 MZZ131153 NJV131153 NTR131153 ODN131153 ONJ131153 OXF131153 PHB131153 PQX131153 QAT131153 QKP131153 QUL131153 REH131153 ROD131153 RXZ131153 SHV131153 SRR131153 TBN131153 TLJ131153 TVF131153 UFB131153 UOX131153 UYT131153 VIP131153 VSL131153 WCH131153 WMD131153 WVZ131153 R196689 JN196689 TJ196689 ADF196689 ANB196689 AWX196689 BGT196689 BQP196689 CAL196689 CKH196689 CUD196689 DDZ196689 DNV196689 DXR196689 EHN196689 ERJ196689 FBF196689 FLB196689 FUX196689 GET196689 GOP196689 GYL196689 HIH196689 HSD196689 IBZ196689 ILV196689 IVR196689 JFN196689 JPJ196689 JZF196689 KJB196689 KSX196689 LCT196689 LMP196689 LWL196689 MGH196689 MQD196689 MZZ196689 NJV196689 NTR196689 ODN196689 ONJ196689 OXF196689 PHB196689 PQX196689 QAT196689 QKP196689 QUL196689 REH196689 ROD196689 RXZ196689 SHV196689 SRR196689 TBN196689 TLJ196689 TVF196689 UFB196689 UOX196689 UYT196689 VIP196689 VSL196689 WCH196689 WMD196689 WVZ196689 R262225 JN262225 TJ262225 ADF262225 ANB262225 AWX262225 BGT262225 BQP262225 CAL262225 CKH262225 CUD262225 DDZ262225 DNV262225 DXR262225 EHN262225 ERJ262225 FBF262225 FLB262225 FUX262225 GET262225 GOP262225 GYL262225 HIH262225 HSD262225 IBZ262225 ILV262225 IVR262225 JFN262225 JPJ262225 JZF262225 KJB262225 KSX262225 LCT262225 LMP262225 LWL262225 MGH262225 MQD262225 MZZ262225 NJV262225 NTR262225 ODN262225 ONJ262225 OXF262225 PHB262225 PQX262225 QAT262225 QKP262225 QUL262225 REH262225 ROD262225 RXZ262225 SHV262225 SRR262225 TBN262225 TLJ262225 TVF262225 UFB262225 UOX262225 UYT262225 VIP262225 VSL262225 WCH262225 WMD262225 WVZ262225 R327761 JN327761 TJ327761 ADF327761 ANB327761 AWX327761 BGT327761 BQP327761 CAL327761 CKH327761 CUD327761 DDZ327761 DNV327761 DXR327761 EHN327761 ERJ327761 FBF327761 FLB327761 FUX327761 GET327761 GOP327761 GYL327761 HIH327761 HSD327761 IBZ327761 ILV327761 IVR327761 JFN327761 JPJ327761 JZF327761 KJB327761 KSX327761 LCT327761 LMP327761 LWL327761 MGH327761 MQD327761 MZZ327761 NJV327761 NTR327761 ODN327761 ONJ327761 OXF327761 PHB327761 PQX327761 QAT327761 QKP327761 QUL327761 REH327761 ROD327761 RXZ327761 SHV327761 SRR327761 TBN327761 TLJ327761 TVF327761 UFB327761 UOX327761 UYT327761 VIP327761 VSL327761 WCH327761 WMD327761 WVZ327761 R393297 JN393297 TJ393297 ADF393297 ANB393297 AWX393297 BGT393297 BQP393297 CAL393297 CKH393297 CUD393297 DDZ393297 DNV393297 DXR393297 EHN393297 ERJ393297 FBF393297 FLB393297 FUX393297 GET393297 GOP393297 GYL393297 HIH393297 HSD393297 IBZ393297 ILV393297 IVR393297 JFN393297 JPJ393297 JZF393297 KJB393297 KSX393297 LCT393297 LMP393297 LWL393297 MGH393297 MQD393297 MZZ393297 NJV393297 NTR393297 ODN393297 ONJ393297 OXF393297 PHB393297 PQX393297 QAT393297 QKP393297 QUL393297 REH393297 ROD393297 RXZ393297 SHV393297 SRR393297 TBN393297 TLJ393297 TVF393297 UFB393297 UOX393297 UYT393297 VIP393297 VSL393297 WCH393297 WMD393297 WVZ393297 R458833 JN458833 TJ458833 ADF458833 ANB458833 AWX458833 BGT458833 BQP458833 CAL458833 CKH458833 CUD458833 DDZ458833 DNV458833 DXR458833 EHN458833 ERJ458833 FBF458833 FLB458833 FUX458833 GET458833 GOP458833 GYL458833 HIH458833 HSD458833 IBZ458833 ILV458833 IVR458833 JFN458833 JPJ458833 JZF458833 KJB458833 KSX458833 LCT458833 LMP458833 LWL458833 MGH458833 MQD458833 MZZ458833 NJV458833 NTR458833 ODN458833 ONJ458833 OXF458833 PHB458833 PQX458833 QAT458833 QKP458833 QUL458833 REH458833 ROD458833 RXZ458833 SHV458833 SRR458833 TBN458833 TLJ458833 TVF458833 UFB458833 UOX458833 UYT458833 VIP458833 VSL458833 WCH458833 WMD458833 WVZ458833 R524369 JN524369 TJ524369 ADF524369 ANB524369 AWX524369 BGT524369 BQP524369 CAL524369 CKH524369 CUD524369 DDZ524369 DNV524369 DXR524369 EHN524369 ERJ524369 FBF524369 FLB524369 FUX524369 GET524369 GOP524369 GYL524369 HIH524369 HSD524369 IBZ524369 ILV524369 IVR524369 JFN524369 JPJ524369 JZF524369 KJB524369 KSX524369 LCT524369 LMP524369 LWL524369 MGH524369 MQD524369 MZZ524369 NJV524369 NTR524369 ODN524369 ONJ524369 OXF524369 PHB524369 PQX524369 QAT524369 QKP524369 QUL524369 REH524369 ROD524369 RXZ524369 SHV524369 SRR524369 TBN524369 TLJ524369 TVF524369 UFB524369 UOX524369 UYT524369 VIP524369 VSL524369 WCH524369 WMD524369 WVZ524369 R589905 JN589905 TJ589905 ADF589905 ANB589905 AWX589905 BGT589905 BQP589905 CAL589905 CKH589905 CUD589905 DDZ589905 DNV589905 DXR589905 EHN589905 ERJ589905 FBF589905 FLB589905 FUX589905 GET589905 GOP589905 GYL589905 HIH589905 HSD589905 IBZ589905 ILV589905 IVR589905 JFN589905 JPJ589905 JZF589905 KJB589905 KSX589905 LCT589905 LMP589905 LWL589905 MGH589905 MQD589905 MZZ589905 NJV589905 NTR589905 ODN589905 ONJ589905 OXF589905 PHB589905 PQX589905 QAT589905 QKP589905 QUL589905 REH589905 ROD589905 RXZ589905 SHV589905 SRR589905 TBN589905 TLJ589905 TVF589905 UFB589905 UOX589905 UYT589905 VIP589905 VSL589905 WCH589905 WMD589905 WVZ589905 R655441 JN655441 TJ655441 ADF655441 ANB655441 AWX655441 BGT655441 BQP655441 CAL655441 CKH655441 CUD655441 DDZ655441 DNV655441 DXR655441 EHN655441 ERJ655441 FBF655441 FLB655441 FUX655441 GET655441 GOP655441 GYL655441 HIH655441 HSD655441 IBZ655441 ILV655441 IVR655441 JFN655441 JPJ655441 JZF655441 KJB655441 KSX655441 LCT655441 LMP655441 LWL655441 MGH655441 MQD655441 MZZ655441 NJV655441 NTR655441 ODN655441 ONJ655441 OXF655441 PHB655441 PQX655441 QAT655441 QKP655441 QUL655441 REH655441 ROD655441 RXZ655441 SHV655441 SRR655441 TBN655441 TLJ655441 TVF655441 UFB655441 UOX655441 UYT655441 VIP655441 VSL655441 WCH655441 WMD655441 WVZ655441 R720977 JN720977 TJ720977 ADF720977 ANB720977 AWX720977 BGT720977 BQP720977 CAL720977 CKH720977 CUD720977 DDZ720977 DNV720977 DXR720977 EHN720977 ERJ720977 FBF720977 FLB720977 FUX720977 GET720977 GOP720977 GYL720977 HIH720977 HSD720977 IBZ720977 ILV720977 IVR720977 JFN720977 JPJ720977 JZF720977 KJB720977 KSX720977 LCT720977 LMP720977 LWL720977 MGH720977 MQD720977 MZZ720977 NJV720977 NTR720977 ODN720977 ONJ720977 OXF720977 PHB720977 PQX720977 QAT720977 QKP720977 QUL720977 REH720977 ROD720977 RXZ720977 SHV720977 SRR720977 TBN720977 TLJ720977 TVF720977 UFB720977 UOX720977 UYT720977 VIP720977 VSL720977 WCH720977 WMD720977 WVZ720977 R786513 JN786513 TJ786513 ADF786513 ANB786513 AWX786513 BGT786513 BQP786513 CAL786513 CKH786513 CUD786513 DDZ786513 DNV786513 DXR786513 EHN786513 ERJ786513 FBF786513 FLB786513 FUX786513 GET786513 GOP786513 GYL786513 HIH786513 HSD786513 IBZ786513 ILV786513 IVR786513 JFN786513 JPJ786513 JZF786513 KJB786513 KSX786513 LCT786513 LMP786513 LWL786513 MGH786513 MQD786513 MZZ786513 NJV786513 NTR786513 ODN786513 ONJ786513 OXF786513 PHB786513 PQX786513 QAT786513 QKP786513 QUL786513 REH786513 ROD786513 RXZ786513 SHV786513 SRR786513 TBN786513 TLJ786513 TVF786513 UFB786513 UOX786513 UYT786513 VIP786513 VSL786513 WCH786513 WMD786513 WVZ786513 R852049 JN852049 TJ852049 ADF852049 ANB852049 AWX852049 BGT852049 BQP852049 CAL852049 CKH852049 CUD852049 DDZ852049 DNV852049 DXR852049 EHN852049 ERJ852049 FBF852049 FLB852049 FUX852049 GET852049 GOP852049 GYL852049 HIH852049 HSD852049 IBZ852049 ILV852049 IVR852049 JFN852049 JPJ852049 JZF852049 KJB852049 KSX852049 LCT852049 LMP852049 LWL852049 MGH852049 MQD852049 MZZ852049 NJV852049 NTR852049 ODN852049 ONJ852049 OXF852049 PHB852049 PQX852049 QAT852049 QKP852049 QUL852049 REH852049 ROD852049 RXZ852049 SHV852049 SRR852049 TBN852049 TLJ852049 TVF852049 UFB852049 UOX852049 UYT852049 VIP852049 VSL852049 WCH852049 WMD852049 WVZ852049 R917585 JN917585 TJ917585 ADF917585 ANB917585 AWX917585 BGT917585 BQP917585 CAL917585 CKH917585 CUD917585 DDZ917585 DNV917585 DXR917585 EHN917585 ERJ917585 FBF917585 FLB917585 FUX917585 GET917585 GOP917585 GYL917585 HIH917585 HSD917585 IBZ917585 ILV917585 IVR917585 JFN917585 JPJ917585 JZF917585 KJB917585 KSX917585 LCT917585 LMP917585 LWL917585 MGH917585 MQD917585 MZZ917585 NJV917585 NTR917585 ODN917585 ONJ917585 OXF917585 PHB917585 PQX917585 QAT917585 QKP917585 QUL917585 REH917585 ROD917585 RXZ917585 SHV917585 SRR917585 TBN917585 TLJ917585 TVF917585 UFB917585 UOX917585 UYT917585 VIP917585 VSL917585 WCH917585 WMD917585 WVZ917585 R983121 JN983121 TJ983121 ADF983121 ANB983121 AWX983121 BGT983121 BQP983121 CAL983121 CKH983121 CUD983121 DDZ983121 DNV983121 DXR983121 EHN983121 ERJ983121 FBF983121 FLB983121 FUX983121 GET983121 GOP983121 GYL983121 HIH983121 HSD983121 IBZ983121 ILV983121 IVR983121 JFN983121 JPJ983121 JZF983121 KJB983121 KSX983121 LCT983121 LMP983121 LWL983121 MGH983121 MQD983121 MZZ983121 NJV983121 NTR983121 ODN983121 ONJ983121 OXF983121 PHB983121 PQX983121 QAT983121 QKP983121 QUL983121 REH983121 ROD983121 RXZ983121 SHV983121 SRR983121 TBN983121 TLJ983121 TVF983121 UFB983121 UOX983121 UYT983121 VIP983121 VSL983121 WCH983121 WMD983121 WVZ983121 T81 JP81 TL81 ADH81 AND81 AWZ81 BGV81 BQR81 CAN81 CKJ81 CUF81 DEB81 DNX81 DXT81 EHP81 ERL81 FBH81 FLD81 FUZ81 GEV81 GOR81 GYN81 HIJ81 HSF81 ICB81 ILX81 IVT81 JFP81 JPL81 JZH81 KJD81 KSZ81 LCV81 LMR81 LWN81 MGJ81 MQF81 NAB81 NJX81 NTT81 ODP81 ONL81 OXH81 PHD81 PQZ81 QAV81 QKR81 QUN81 REJ81 ROF81 RYB81 SHX81 SRT81 TBP81 TLL81 TVH81 UFD81 UOZ81 UYV81 VIR81 VSN81 WCJ81 WMF81 WWB81 T65617 JP65617 TL65617 ADH65617 AND65617 AWZ65617 BGV65617 BQR65617 CAN65617 CKJ65617 CUF65617 DEB65617 DNX65617 DXT65617 EHP65617 ERL65617 FBH65617 FLD65617 FUZ65617 GEV65617 GOR65617 GYN65617 HIJ65617 HSF65617 ICB65617 ILX65617 IVT65617 JFP65617 JPL65617 JZH65617 KJD65617 KSZ65617 LCV65617 LMR65617 LWN65617 MGJ65617 MQF65617 NAB65617 NJX65617 NTT65617 ODP65617 ONL65617 OXH65617 PHD65617 PQZ65617 QAV65617 QKR65617 QUN65617 REJ65617 ROF65617 RYB65617 SHX65617 SRT65617 TBP65617 TLL65617 TVH65617 UFD65617 UOZ65617 UYV65617 VIR65617 VSN65617 WCJ65617 WMF65617 WWB65617 T131153 JP131153 TL131153 ADH131153 AND131153 AWZ131153 BGV131153 BQR131153 CAN131153 CKJ131153 CUF131153 DEB131153 DNX131153 DXT131153 EHP131153 ERL131153 FBH131153 FLD131153 FUZ131153 GEV131153 GOR131153 GYN131153 HIJ131153 HSF131153 ICB131153 ILX131153 IVT131153 JFP131153 JPL131153 JZH131153 KJD131153 KSZ131153 LCV131153 LMR131153 LWN131153 MGJ131153 MQF131153 NAB131153 NJX131153 NTT131153 ODP131153 ONL131153 OXH131153 PHD131153 PQZ131153 QAV131153 QKR131153 QUN131153 REJ131153 ROF131153 RYB131153 SHX131153 SRT131153 TBP131153 TLL131153 TVH131153 UFD131153 UOZ131153 UYV131153 VIR131153 VSN131153 WCJ131153 WMF131153 WWB131153 T196689 JP196689 TL196689 ADH196689 AND196689 AWZ196689 BGV196689 BQR196689 CAN196689 CKJ196689 CUF196689 DEB196689 DNX196689 DXT196689 EHP196689 ERL196689 FBH196689 FLD196689 FUZ196689 GEV196689 GOR196689 GYN196689 HIJ196689 HSF196689 ICB196689 ILX196689 IVT196689 JFP196689 JPL196689 JZH196689 KJD196689 KSZ196689 LCV196689 LMR196689 LWN196689 MGJ196689 MQF196689 NAB196689 NJX196689 NTT196689 ODP196689 ONL196689 OXH196689 PHD196689 PQZ196689 QAV196689 QKR196689 QUN196689 REJ196689 ROF196689 RYB196689 SHX196689 SRT196689 TBP196689 TLL196689 TVH196689 UFD196689 UOZ196689 UYV196689 VIR196689 VSN196689 WCJ196689 WMF196689 WWB196689 T262225 JP262225 TL262225 ADH262225 AND262225 AWZ262225 BGV262225 BQR262225 CAN262225 CKJ262225 CUF262225 DEB262225 DNX262225 DXT262225 EHP262225 ERL262225 FBH262225 FLD262225 FUZ262225 GEV262225 GOR262225 GYN262225 HIJ262225 HSF262225 ICB262225 ILX262225 IVT262225 JFP262225 JPL262225 JZH262225 KJD262225 KSZ262225 LCV262225 LMR262225 LWN262225 MGJ262225 MQF262225 NAB262225 NJX262225 NTT262225 ODP262225 ONL262225 OXH262225 PHD262225 PQZ262225 QAV262225 QKR262225 QUN262225 REJ262225 ROF262225 RYB262225 SHX262225 SRT262225 TBP262225 TLL262225 TVH262225 UFD262225 UOZ262225 UYV262225 VIR262225 VSN262225 WCJ262225 WMF262225 WWB262225 T327761 JP327761 TL327761 ADH327761 AND327761 AWZ327761 BGV327761 BQR327761 CAN327761 CKJ327761 CUF327761 DEB327761 DNX327761 DXT327761 EHP327761 ERL327761 FBH327761 FLD327761 FUZ327761 GEV327761 GOR327761 GYN327761 HIJ327761 HSF327761 ICB327761 ILX327761 IVT327761 JFP327761 JPL327761 JZH327761 KJD327761 KSZ327761 LCV327761 LMR327761 LWN327761 MGJ327761 MQF327761 NAB327761 NJX327761 NTT327761 ODP327761 ONL327761 OXH327761 PHD327761 PQZ327761 QAV327761 QKR327761 QUN327761 REJ327761 ROF327761 RYB327761 SHX327761 SRT327761 TBP327761 TLL327761 TVH327761 UFD327761 UOZ327761 UYV327761 VIR327761 VSN327761 WCJ327761 WMF327761 WWB327761 T393297 JP393297 TL393297 ADH393297 AND393297 AWZ393297 BGV393297 BQR393297 CAN393297 CKJ393297 CUF393297 DEB393297 DNX393297 DXT393297 EHP393297 ERL393297 FBH393297 FLD393297 FUZ393297 GEV393297 GOR393297 GYN393297 HIJ393297 HSF393297 ICB393297 ILX393297 IVT393297 JFP393297 JPL393297 JZH393297 KJD393297 KSZ393297 LCV393297 LMR393297 LWN393297 MGJ393297 MQF393297 NAB393297 NJX393297 NTT393297 ODP393297 ONL393297 OXH393297 PHD393297 PQZ393297 QAV393297 QKR393297 QUN393297 REJ393297 ROF393297 RYB393297 SHX393297 SRT393297 TBP393297 TLL393297 TVH393297 UFD393297 UOZ393297 UYV393297 VIR393297 VSN393297 WCJ393297 WMF393297 WWB393297 T458833 JP458833 TL458833 ADH458833 AND458833 AWZ458833 BGV458833 BQR458833 CAN458833 CKJ458833 CUF458833 DEB458833 DNX458833 DXT458833 EHP458833 ERL458833 FBH458833 FLD458833 FUZ458833 GEV458833 GOR458833 GYN458833 HIJ458833 HSF458833 ICB458833 ILX458833 IVT458833 JFP458833 JPL458833 JZH458833 KJD458833 KSZ458833 LCV458833 LMR458833 LWN458833 MGJ458833 MQF458833 NAB458833 NJX458833 NTT458833 ODP458833 ONL458833 OXH458833 PHD458833 PQZ458833 QAV458833 QKR458833 QUN458833 REJ458833 ROF458833 RYB458833 SHX458833 SRT458833 TBP458833 TLL458833 TVH458833 UFD458833 UOZ458833 UYV458833 VIR458833 VSN458833 WCJ458833 WMF458833 WWB458833 T524369 JP524369 TL524369 ADH524369 AND524369 AWZ524369 BGV524369 BQR524369 CAN524369 CKJ524369 CUF524369 DEB524369 DNX524369 DXT524369 EHP524369 ERL524369 FBH524369 FLD524369 FUZ524369 GEV524369 GOR524369 GYN524369 HIJ524369 HSF524369 ICB524369 ILX524369 IVT524369 JFP524369 JPL524369 JZH524369 KJD524369 KSZ524369 LCV524369 LMR524369 LWN524369 MGJ524369 MQF524369 NAB524369 NJX524369 NTT524369 ODP524369 ONL524369 OXH524369 PHD524369 PQZ524369 QAV524369 QKR524369 QUN524369 REJ524369 ROF524369 RYB524369 SHX524369 SRT524369 TBP524369 TLL524369 TVH524369 UFD524369 UOZ524369 UYV524369 VIR524369 VSN524369 WCJ524369 WMF524369 WWB524369 T589905 JP589905 TL589905 ADH589905 AND589905 AWZ589905 BGV589905 BQR589905 CAN589905 CKJ589905 CUF589905 DEB589905 DNX589905 DXT589905 EHP589905 ERL589905 FBH589905 FLD589905 FUZ589905 GEV589905 GOR589905 GYN589905 HIJ589905 HSF589905 ICB589905 ILX589905 IVT589905 JFP589905 JPL589905 JZH589905 KJD589905 KSZ589905 LCV589905 LMR589905 LWN589905 MGJ589905 MQF589905 NAB589905 NJX589905 NTT589905 ODP589905 ONL589905 OXH589905 PHD589905 PQZ589905 QAV589905 QKR589905 QUN589905 REJ589905 ROF589905 RYB589905 SHX589905 SRT589905 TBP589905 TLL589905 TVH589905 UFD589905 UOZ589905 UYV589905 VIR589905 VSN589905 WCJ589905 WMF589905 WWB589905 T655441 JP655441 TL655441 ADH655441 AND655441 AWZ655441 BGV655441 BQR655441 CAN655441 CKJ655441 CUF655441 DEB655441 DNX655441 DXT655441 EHP655441 ERL655441 FBH655441 FLD655441 FUZ655441 GEV655441 GOR655441 GYN655441 HIJ655441 HSF655441 ICB655441 ILX655441 IVT655441 JFP655441 JPL655441 JZH655441 KJD655441 KSZ655441 LCV655441 LMR655441 LWN655441 MGJ655441 MQF655441 NAB655441 NJX655441 NTT655441 ODP655441 ONL655441 OXH655441 PHD655441 PQZ655441 QAV655441 QKR655441 QUN655441 REJ655441 ROF655441 RYB655441 SHX655441 SRT655441 TBP655441 TLL655441 TVH655441 UFD655441 UOZ655441 UYV655441 VIR655441 VSN655441 WCJ655441 WMF655441 WWB655441 T720977 JP720977 TL720977 ADH720977 AND720977 AWZ720977 BGV720977 BQR720977 CAN720977 CKJ720977 CUF720977 DEB720977 DNX720977 DXT720977 EHP720977 ERL720977 FBH720977 FLD720977 FUZ720977 GEV720977 GOR720977 GYN720977 HIJ720977 HSF720977 ICB720977 ILX720977 IVT720977 JFP720977 JPL720977 JZH720977 KJD720977 KSZ720977 LCV720977 LMR720977 LWN720977 MGJ720977 MQF720977 NAB720977 NJX720977 NTT720977 ODP720977 ONL720977 OXH720977 PHD720977 PQZ720977 QAV720977 QKR720977 QUN720977 REJ720977 ROF720977 RYB720977 SHX720977 SRT720977 TBP720977 TLL720977 TVH720977 UFD720977 UOZ720977 UYV720977 VIR720977 VSN720977 WCJ720977 WMF720977 WWB720977 T786513 JP786513 TL786513 ADH786513 AND786513 AWZ786513 BGV786513 BQR786513 CAN786513 CKJ786513 CUF786513 DEB786513 DNX786513 DXT786513 EHP786513 ERL786513 FBH786513 FLD786513 FUZ786513 GEV786513 GOR786513 GYN786513 HIJ786513 HSF786513 ICB786513 ILX786513 IVT786513 JFP786513 JPL786513 JZH786513 KJD786513 KSZ786513 LCV786513 LMR786513 LWN786513 MGJ786513 MQF786513 NAB786513 NJX786513 NTT786513 ODP786513 ONL786513 OXH786513 PHD786513 PQZ786513 QAV786513 QKR786513 QUN786513 REJ786513 ROF786513 RYB786513 SHX786513 SRT786513 TBP786513 TLL786513 TVH786513 UFD786513 UOZ786513 UYV786513 VIR786513 VSN786513 WCJ786513 WMF786513 WWB786513 T852049 JP852049 TL852049 ADH852049 AND852049 AWZ852049 BGV852049 BQR852049 CAN852049 CKJ852049 CUF852049 DEB852049 DNX852049 DXT852049 EHP852049 ERL852049 FBH852049 FLD852049 FUZ852049 GEV852049 GOR852049 GYN852049 HIJ852049 HSF852049 ICB852049 ILX852049 IVT852049 JFP852049 JPL852049 JZH852049 KJD852049 KSZ852049 LCV852049 LMR852049 LWN852049 MGJ852049 MQF852049 NAB852049 NJX852049 NTT852049 ODP852049 ONL852049 OXH852049 PHD852049 PQZ852049 QAV852049 QKR852049 QUN852049 REJ852049 ROF852049 RYB852049 SHX852049 SRT852049 TBP852049 TLL852049 TVH852049 UFD852049 UOZ852049 UYV852049 VIR852049 VSN852049 WCJ852049 WMF852049 WWB852049 T917585 JP917585 TL917585 ADH917585 AND917585 AWZ917585 BGV917585 BQR917585 CAN917585 CKJ917585 CUF917585 DEB917585 DNX917585 DXT917585 EHP917585 ERL917585 FBH917585 FLD917585 FUZ917585 GEV917585 GOR917585 GYN917585 HIJ917585 HSF917585 ICB917585 ILX917585 IVT917585 JFP917585 JPL917585 JZH917585 KJD917585 KSZ917585 LCV917585 LMR917585 LWN917585 MGJ917585 MQF917585 NAB917585 NJX917585 NTT917585 ODP917585 ONL917585 OXH917585 PHD917585 PQZ917585 QAV917585 QKR917585 QUN917585 REJ917585 ROF917585 RYB917585 SHX917585 SRT917585 TBP917585 TLL917585 TVH917585 UFD917585 UOZ917585 UYV917585 VIR917585 VSN917585 WCJ917585 WMF917585 WWB917585 T983121 JP983121 TL983121 ADH983121 AND983121 AWZ983121 BGV983121 BQR983121 CAN983121 CKJ983121 CUF983121 DEB983121 DNX983121 DXT983121 EHP983121 ERL983121 FBH983121 FLD983121 FUZ983121 GEV983121 GOR983121 GYN983121 HIJ983121 HSF983121 ICB983121 ILX983121 IVT983121 JFP983121 JPL983121 JZH983121 KJD983121 KSZ983121 LCV983121 LMR983121 LWN983121 MGJ983121 MQF983121 NAB983121 NJX983121 NTT983121 ODP983121 ONL983121 OXH983121 PHD983121 PQZ983121 QAV983121 QKR983121 QUN983121 REJ983121 ROF983121 RYB983121 SHX983121 SRT983121 TBP983121 TLL983121 TVH983121 UFD983121 UOZ983121 UYV983121 VIR983121 VSN983121 WCJ983121 WMF983121 WWB983121 V81 JR81 TN81 ADJ81 ANF81 AXB81 BGX81 BQT81 CAP81 CKL81 CUH81 DED81 DNZ81 DXV81 EHR81 ERN81 FBJ81 FLF81 FVB81 GEX81 GOT81 GYP81 HIL81 HSH81 ICD81 ILZ81 IVV81 JFR81 JPN81 JZJ81 KJF81 KTB81 LCX81 LMT81 LWP81 MGL81 MQH81 NAD81 NJZ81 NTV81 ODR81 ONN81 OXJ81 PHF81 PRB81 QAX81 QKT81 QUP81 REL81 ROH81 RYD81 SHZ81 SRV81 TBR81 TLN81 TVJ81 UFF81 UPB81 UYX81 VIT81 VSP81 WCL81 WMH81 WWD81 V65617 JR65617 TN65617 ADJ65617 ANF65617 AXB65617 BGX65617 BQT65617 CAP65617 CKL65617 CUH65617 DED65617 DNZ65617 DXV65617 EHR65617 ERN65617 FBJ65617 FLF65617 FVB65617 GEX65617 GOT65617 GYP65617 HIL65617 HSH65617 ICD65617 ILZ65617 IVV65617 JFR65617 JPN65617 JZJ65617 KJF65617 KTB65617 LCX65617 LMT65617 LWP65617 MGL65617 MQH65617 NAD65617 NJZ65617 NTV65617 ODR65617 ONN65617 OXJ65617 PHF65617 PRB65617 QAX65617 QKT65617 QUP65617 REL65617 ROH65617 RYD65617 SHZ65617 SRV65617 TBR65617 TLN65617 TVJ65617 UFF65617 UPB65617 UYX65617 VIT65617 VSP65617 WCL65617 WMH65617 WWD65617 V131153 JR131153 TN131153 ADJ131153 ANF131153 AXB131153 BGX131153 BQT131153 CAP131153 CKL131153 CUH131153 DED131153 DNZ131153 DXV131153 EHR131153 ERN131153 FBJ131153 FLF131153 FVB131153 GEX131153 GOT131153 GYP131153 HIL131153 HSH131153 ICD131153 ILZ131153 IVV131153 JFR131153 JPN131153 JZJ131153 KJF131153 KTB131153 LCX131153 LMT131153 LWP131153 MGL131153 MQH131153 NAD131153 NJZ131153 NTV131153 ODR131153 ONN131153 OXJ131153 PHF131153 PRB131153 QAX131153 QKT131153 QUP131153 REL131153 ROH131153 RYD131153 SHZ131153 SRV131153 TBR131153 TLN131153 TVJ131153 UFF131153 UPB131153 UYX131153 VIT131153 VSP131153 WCL131153 WMH131153 WWD131153 V196689 JR196689 TN196689 ADJ196689 ANF196689 AXB196689 BGX196689 BQT196689 CAP196689 CKL196689 CUH196689 DED196689 DNZ196689 DXV196689 EHR196689 ERN196689 FBJ196689 FLF196689 FVB196689 GEX196689 GOT196689 GYP196689 HIL196689 HSH196689 ICD196689 ILZ196689 IVV196689 JFR196689 JPN196689 JZJ196689 KJF196689 KTB196689 LCX196689 LMT196689 LWP196689 MGL196689 MQH196689 NAD196689 NJZ196689 NTV196689 ODR196689 ONN196689 OXJ196689 PHF196689 PRB196689 QAX196689 QKT196689 QUP196689 REL196689 ROH196689 RYD196689 SHZ196689 SRV196689 TBR196689 TLN196689 TVJ196689 UFF196689 UPB196689 UYX196689 VIT196689 VSP196689 WCL196689 WMH196689 WWD196689 V262225 JR262225 TN262225 ADJ262225 ANF262225 AXB262225 BGX262225 BQT262225 CAP262225 CKL262225 CUH262225 DED262225 DNZ262225 DXV262225 EHR262225 ERN262225 FBJ262225 FLF262225 FVB262225 GEX262225 GOT262225 GYP262225 HIL262225 HSH262225 ICD262225 ILZ262225 IVV262225 JFR262225 JPN262225 JZJ262225 KJF262225 KTB262225 LCX262225 LMT262225 LWP262225 MGL262225 MQH262225 NAD262225 NJZ262225 NTV262225 ODR262225 ONN262225 OXJ262225 PHF262225 PRB262225 QAX262225 QKT262225 QUP262225 REL262225 ROH262225 RYD262225 SHZ262225 SRV262225 TBR262225 TLN262225 TVJ262225 UFF262225 UPB262225 UYX262225 VIT262225 VSP262225 WCL262225 WMH262225 WWD262225 V327761 JR327761 TN327761 ADJ327761 ANF327761 AXB327761 BGX327761 BQT327761 CAP327761 CKL327761 CUH327761 DED327761 DNZ327761 DXV327761 EHR327761 ERN327761 FBJ327761 FLF327761 FVB327761 GEX327761 GOT327761 GYP327761 HIL327761 HSH327761 ICD327761 ILZ327761 IVV327761 JFR327761 JPN327761 JZJ327761 KJF327761 KTB327761 LCX327761 LMT327761 LWP327761 MGL327761 MQH327761 NAD327761 NJZ327761 NTV327761 ODR327761 ONN327761 OXJ327761 PHF327761 PRB327761 QAX327761 QKT327761 QUP327761 REL327761 ROH327761 RYD327761 SHZ327761 SRV327761 TBR327761 TLN327761 TVJ327761 UFF327761 UPB327761 UYX327761 VIT327761 VSP327761 WCL327761 WMH327761 WWD327761 V393297 JR393297 TN393297 ADJ393297 ANF393297 AXB393297 BGX393297 BQT393297 CAP393297 CKL393297 CUH393297 DED393297 DNZ393297 DXV393297 EHR393297 ERN393297 FBJ393297 FLF393297 FVB393297 GEX393297 GOT393297 GYP393297 HIL393297 HSH393297 ICD393297 ILZ393297 IVV393297 JFR393297 JPN393297 JZJ393297 KJF393297 KTB393297 LCX393297 LMT393297 LWP393297 MGL393297 MQH393297 NAD393297 NJZ393297 NTV393297 ODR393297 ONN393297 OXJ393297 PHF393297 PRB393297 QAX393297 QKT393297 QUP393297 REL393297 ROH393297 RYD393297 SHZ393297 SRV393297 TBR393297 TLN393297 TVJ393297 UFF393297 UPB393297 UYX393297 VIT393297 VSP393297 WCL393297 WMH393297 WWD393297 V458833 JR458833 TN458833 ADJ458833 ANF458833 AXB458833 BGX458833 BQT458833 CAP458833 CKL458833 CUH458833 DED458833 DNZ458833 DXV458833 EHR458833 ERN458833 FBJ458833 FLF458833 FVB458833 GEX458833 GOT458833 GYP458833 HIL458833 HSH458833 ICD458833 ILZ458833 IVV458833 JFR458833 JPN458833 JZJ458833 KJF458833 KTB458833 LCX458833 LMT458833 LWP458833 MGL458833 MQH458833 NAD458833 NJZ458833 NTV458833 ODR458833 ONN458833 OXJ458833 PHF458833 PRB458833 QAX458833 QKT458833 QUP458833 REL458833 ROH458833 RYD458833 SHZ458833 SRV458833 TBR458833 TLN458833 TVJ458833 UFF458833 UPB458833 UYX458833 VIT458833 VSP458833 WCL458833 WMH458833 WWD458833 V524369 JR524369 TN524369 ADJ524369 ANF524369 AXB524369 BGX524369 BQT524369 CAP524369 CKL524369 CUH524369 DED524369 DNZ524369 DXV524369 EHR524369 ERN524369 FBJ524369 FLF524369 FVB524369 GEX524369 GOT524369 GYP524369 HIL524369 HSH524369 ICD524369 ILZ524369 IVV524369 JFR524369 JPN524369 JZJ524369 KJF524369 KTB524369 LCX524369 LMT524369 LWP524369 MGL524369 MQH524369 NAD524369 NJZ524369 NTV524369 ODR524369 ONN524369 OXJ524369 PHF524369 PRB524369 QAX524369 QKT524369 QUP524369 REL524369 ROH524369 RYD524369 SHZ524369 SRV524369 TBR524369 TLN524369 TVJ524369 UFF524369 UPB524369 UYX524369 VIT524369 VSP524369 WCL524369 WMH524369 WWD524369 V589905 JR589905 TN589905 ADJ589905 ANF589905 AXB589905 BGX589905 BQT589905 CAP589905 CKL589905 CUH589905 DED589905 DNZ589905 DXV589905 EHR589905 ERN589905 FBJ589905 FLF589905 FVB589905 GEX589905 GOT589905 GYP589905 HIL589905 HSH589905 ICD589905 ILZ589905 IVV589905 JFR589905 JPN589905 JZJ589905 KJF589905 KTB589905 LCX589905 LMT589905 LWP589905 MGL589905 MQH589905 NAD589905 NJZ589905 NTV589905 ODR589905 ONN589905 OXJ589905 PHF589905 PRB589905 QAX589905 QKT589905 QUP589905 REL589905 ROH589905 RYD589905 SHZ589905 SRV589905 TBR589905 TLN589905 TVJ589905 UFF589905 UPB589905 UYX589905 VIT589905 VSP589905 WCL589905 WMH589905 WWD589905 V655441 JR655441 TN655441 ADJ655441 ANF655441 AXB655441 BGX655441 BQT655441 CAP655441 CKL655441 CUH655441 DED655441 DNZ655441 DXV655441 EHR655441 ERN655441 FBJ655441 FLF655441 FVB655441 GEX655441 GOT655441 GYP655441 HIL655441 HSH655441 ICD655441 ILZ655441 IVV655441 JFR655441 JPN655441 JZJ655441 KJF655441 KTB655441 LCX655441 LMT655441 LWP655441 MGL655441 MQH655441 NAD655441 NJZ655441 NTV655441 ODR655441 ONN655441 OXJ655441 PHF655441 PRB655441 QAX655441 QKT655441 QUP655441 REL655441 ROH655441 RYD655441 SHZ655441 SRV655441 TBR655441 TLN655441 TVJ655441 UFF655441 UPB655441 UYX655441 VIT655441 VSP655441 WCL655441 WMH655441 WWD655441 V720977 JR720977 TN720977 ADJ720977 ANF720977 AXB720977 BGX720977 BQT720977 CAP720977 CKL720977 CUH720977 DED720977 DNZ720977 DXV720977 EHR720977 ERN720977 FBJ720977 FLF720977 FVB720977 GEX720977 GOT720977 GYP720977 HIL720977 HSH720977 ICD720977 ILZ720977 IVV720977 JFR720977 JPN720977 JZJ720977 KJF720977 KTB720977 LCX720977 LMT720977 LWP720977 MGL720977 MQH720977 NAD720977 NJZ720977 NTV720977 ODR720977 ONN720977 OXJ720977 PHF720977 PRB720977 QAX720977 QKT720977 QUP720977 REL720977 ROH720977 RYD720977 SHZ720977 SRV720977 TBR720977 TLN720977 TVJ720977 UFF720977 UPB720977 UYX720977 VIT720977 VSP720977 WCL720977 WMH720977 WWD720977 V786513 JR786513 TN786513 ADJ786513 ANF786513 AXB786513 BGX786513 BQT786513 CAP786513 CKL786513 CUH786513 DED786513 DNZ786513 DXV786513 EHR786513 ERN786513 FBJ786513 FLF786513 FVB786513 GEX786513 GOT786513 GYP786513 HIL786513 HSH786513 ICD786513 ILZ786513 IVV786513 JFR786513 JPN786513 JZJ786513 KJF786513 KTB786513 LCX786513 LMT786513 LWP786513 MGL786513 MQH786513 NAD786513 NJZ786513 NTV786513 ODR786513 ONN786513 OXJ786513 PHF786513 PRB786513 QAX786513 QKT786513 QUP786513 REL786513 ROH786513 RYD786513 SHZ786513 SRV786513 TBR786513 TLN786513 TVJ786513 UFF786513 UPB786513 UYX786513 VIT786513 VSP786513 WCL786513 WMH786513 WWD786513 V852049 JR852049 TN852049 ADJ852049 ANF852049 AXB852049 BGX852049 BQT852049 CAP852049 CKL852049 CUH852049 DED852049 DNZ852049 DXV852049 EHR852049 ERN852049 FBJ852049 FLF852049 FVB852049 GEX852049 GOT852049 GYP852049 HIL852049 HSH852049 ICD852049 ILZ852049 IVV852049 JFR852049 JPN852049 JZJ852049 KJF852049 KTB852049 LCX852049 LMT852049 LWP852049 MGL852049 MQH852049 NAD852049 NJZ852049 NTV852049 ODR852049 ONN852049 OXJ852049 PHF852049 PRB852049 QAX852049 QKT852049 QUP852049 REL852049 ROH852049 RYD852049 SHZ852049 SRV852049 TBR852049 TLN852049 TVJ852049 UFF852049 UPB852049 UYX852049 VIT852049 VSP852049 WCL852049 WMH852049 WWD852049 V917585 JR917585 TN917585 ADJ917585 ANF917585 AXB917585 BGX917585 BQT917585 CAP917585 CKL917585 CUH917585 DED917585 DNZ917585 DXV917585 EHR917585 ERN917585 FBJ917585 FLF917585 FVB917585 GEX917585 GOT917585 GYP917585 HIL917585 HSH917585 ICD917585 ILZ917585 IVV917585 JFR917585 JPN917585 JZJ917585 KJF917585 KTB917585 LCX917585 LMT917585 LWP917585 MGL917585 MQH917585 NAD917585 NJZ917585 NTV917585 ODR917585 ONN917585 OXJ917585 PHF917585 PRB917585 QAX917585 QKT917585 QUP917585 REL917585 ROH917585 RYD917585 SHZ917585 SRV917585 TBR917585 TLN917585 TVJ917585 UFF917585 UPB917585 UYX917585 VIT917585 VSP917585 WCL917585 WMH917585 WWD917585 V983121 JR983121 TN983121 ADJ983121 ANF983121 AXB983121 BGX983121 BQT983121 CAP983121 CKL983121 CUH983121 DED983121 DNZ983121 DXV983121 EHR983121 ERN983121 FBJ983121 FLF983121 FVB983121 GEX983121 GOT983121 GYP983121 HIL983121 HSH983121 ICD983121 ILZ983121 IVV983121 JFR983121 JPN983121 JZJ983121 KJF983121 KTB983121 LCX983121 LMT983121 LWP983121 MGL983121 MQH983121 NAD983121 NJZ983121 NTV983121 ODR983121 ONN983121 OXJ983121 PHF983121 PRB983121 QAX983121 QKT983121 QUP983121 REL983121 ROH983121 RYD983121 SHZ983121 SRV983121 TBR983121 TLN983121 TVJ983121 UFF983121 UPB983121 UYX983121 VIT983121 VSP983121 WCL983121 WMH983121 WWD983121 X81 JT81 TP81 ADL81 ANH81 AXD81 BGZ81 BQV81 CAR81 CKN81 CUJ81 DEF81 DOB81 DXX81 EHT81 ERP81 FBL81 FLH81 FVD81 GEZ81 GOV81 GYR81 HIN81 HSJ81 ICF81 IMB81 IVX81 JFT81 JPP81 JZL81 KJH81 KTD81 LCZ81 LMV81 LWR81 MGN81 MQJ81 NAF81 NKB81 NTX81 ODT81 ONP81 OXL81 PHH81 PRD81 QAZ81 QKV81 QUR81 REN81 ROJ81 RYF81 SIB81 SRX81 TBT81 TLP81 TVL81 UFH81 UPD81 UYZ81 VIV81 VSR81 WCN81 WMJ81 WWF81 X65617 JT65617 TP65617 ADL65617 ANH65617 AXD65617 BGZ65617 BQV65617 CAR65617 CKN65617 CUJ65617 DEF65617 DOB65617 DXX65617 EHT65617 ERP65617 FBL65617 FLH65617 FVD65617 GEZ65617 GOV65617 GYR65617 HIN65617 HSJ65617 ICF65617 IMB65617 IVX65617 JFT65617 JPP65617 JZL65617 KJH65617 KTD65617 LCZ65617 LMV65617 LWR65617 MGN65617 MQJ65617 NAF65617 NKB65617 NTX65617 ODT65617 ONP65617 OXL65617 PHH65617 PRD65617 QAZ65617 QKV65617 QUR65617 REN65617 ROJ65617 RYF65617 SIB65617 SRX65617 TBT65617 TLP65617 TVL65617 UFH65617 UPD65617 UYZ65617 VIV65617 VSR65617 WCN65617 WMJ65617 WWF65617 X131153 JT131153 TP131153 ADL131153 ANH131153 AXD131153 BGZ131153 BQV131153 CAR131153 CKN131153 CUJ131153 DEF131153 DOB131153 DXX131153 EHT131153 ERP131153 FBL131153 FLH131153 FVD131153 GEZ131153 GOV131153 GYR131153 HIN131153 HSJ131153 ICF131153 IMB131153 IVX131153 JFT131153 JPP131153 JZL131153 KJH131153 KTD131153 LCZ131153 LMV131153 LWR131153 MGN131153 MQJ131153 NAF131153 NKB131153 NTX131153 ODT131153 ONP131153 OXL131153 PHH131153 PRD131153 QAZ131153 QKV131153 QUR131153 REN131153 ROJ131153 RYF131153 SIB131153 SRX131153 TBT131153 TLP131153 TVL131153 UFH131153 UPD131153 UYZ131153 VIV131153 VSR131153 WCN131153 WMJ131153 WWF131153 X196689 JT196689 TP196689 ADL196689 ANH196689 AXD196689 BGZ196689 BQV196689 CAR196689 CKN196689 CUJ196689 DEF196689 DOB196689 DXX196689 EHT196689 ERP196689 FBL196689 FLH196689 FVD196689 GEZ196689 GOV196689 GYR196689 HIN196689 HSJ196689 ICF196689 IMB196689 IVX196689 JFT196689 JPP196689 JZL196689 KJH196689 KTD196689 LCZ196689 LMV196689 LWR196689 MGN196689 MQJ196689 NAF196689 NKB196689 NTX196689 ODT196689 ONP196689 OXL196689 PHH196689 PRD196689 QAZ196689 QKV196689 QUR196689 REN196689 ROJ196689 RYF196689 SIB196689 SRX196689 TBT196689 TLP196689 TVL196689 UFH196689 UPD196689 UYZ196689 VIV196689 VSR196689 WCN196689 WMJ196689 WWF196689 X262225 JT262225 TP262225 ADL262225 ANH262225 AXD262225 BGZ262225 BQV262225 CAR262225 CKN262225 CUJ262225 DEF262225 DOB262225 DXX262225 EHT262225 ERP262225 FBL262225 FLH262225 FVD262225 GEZ262225 GOV262225 GYR262225 HIN262225 HSJ262225 ICF262225 IMB262225 IVX262225 JFT262225 JPP262225 JZL262225 KJH262225 KTD262225 LCZ262225 LMV262225 LWR262225 MGN262225 MQJ262225 NAF262225 NKB262225 NTX262225 ODT262225 ONP262225 OXL262225 PHH262225 PRD262225 QAZ262225 QKV262225 QUR262225 REN262225 ROJ262225 RYF262225 SIB262225 SRX262225 TBT262225 TLP262225 TVL262225 UFH262225 UPD262225 UYZ262225 VIV262225 VSR262225 WCN262225 WMJ262225 WWF262225 X327761 JT327761 TP327761 ADL327761 ANH327761 AXD327761 BGZ327761 BQV327761 CAR327761 CKN327761 CUJ327761 DEF327761 DOB327761 DXX327761 EHT327761 ERP327761 FBL327761 FLH327761 FVD327761 GEZ327761 GOV327761 GYR327761 HIN327761 HSJ327761 ICF327761 IMB327761 IVX327761 JFT327761 JPP327761 JZL327761 KJH327761 KTD327761 LCZ327761 LMV327761 LWR327761 MGN327761 MQJ327761 NAF327761 NKB327761 NTX327761 ODT327761 ONP327761 OXL327761 PHH327761 PRD327761 QAZ327761 QKV327761 QUR327761 REN327761 ROJ327761 RYF327761 SIB327761 SRX327761 TBT327761 TLP327761 TVL327761 UFH327761 UPD327761 UYZ327761 VIV327761 VSR327761 WCN327761 WMJ327761 WWF327761 X393297 JT393297 TP393297 ADL393297 ANH393297 AXD393297 BGZ393297 BQV393297 CAR393297 CKN393297 CUJ393297 DEF393297 DOB393297 DXX393297 EHT393297 ERP393297 FBL393297 FLH393297 FVD393297 GEZ393297 GOV393297 GYR393297 HIN393297 HSJ393297 ICF393297 IMB393297 IVX393297 JFT393297 JPP393297 JZL393297 KJH393297 KTD393297 LCZ393297 LMV393297 LWR393297 MGN393297 MQJ393297 NAF393297 NKB393297 NTX393297 ODT393297 ONP393297 OXL393297 PHH393297 PRD393297 QAZ393297 QKV393297 QUR393297 REN393297 ROJ393297 RYF393297 SIB393297 SRX393297 TBT393297 TLP393297 TVL393297 UFH393297 UPD393297 UYZ393297 VIV393297 VSR393297 WCN393297 WMJ393297 WWF393297 X458833 JT458833 TP458833 ADL458833 ANH458833 AXD458833 BGZ458833 BQV458833 CAR458833 CKN458833 CUJ458833 DEF458833 DOB458833 DXX458833 EHT458833 ERP458833 FBL458833 FLH458833 FVD458833 GEZ458833 GOV458833 GYR458833 HIN458833 HSJ458833 ICF458833 IMB458833 IVX458833 JFT458833 JPP458833 JZL458833 KJH458833 KTD458833 LCZ458833 LMV458833 LWR458833 MGN458833 MQJ458833 NAF458833 NKB458833 NTX458833 ODT458833 ONP458833 OXL458833 PHH458833 PRD458833 QAZ458833 QKV458833 QUR458833 REN458833 ROJ458833 RYF458833 SIB458833 SRX458833 TBT458833 TLP458833 TVL458833 UFH458833 UPD458833 UYZ458833 VIV458833 VSR458833 WCN458833 WMJ458833 WWF458833 X524369 JT524369 TP524369 ADL524369 ANH524369 AXD524369 BGZ524369 BQV524369 CAR524369 CKN524369 CUJ524369 DEF524369 DOB524369 DXX524369 EHT524369 ERP524369 FBL524369 FLH524369 FVD524369 GEZ524369 GOV524369 GYR524369 HIN524369 HSJ524369 ICF524369 IMB524369 IVX524369 JFT524369 JPP524369 JZL524369 KJH524369 KTD524369 LCZ524369 LMV524369 LWR524369 MGN524369 MQJ524369 NAF524369 NKB524369 NTX524369 ODT524369 ONP524369 OXL524369 PHH524369 PRD524369 QAZ524369 QKV524369 QUR524369 REN524369 ROJ524369 RYF524369 SIB524369 SRX524369 TBT524369 TLP524369 TVL524369 UFH524369 UPD524369 UYZ524369 VIV524369 VSR524369 WCN524369 WMJ524369 WWF524369 X589905 JT589905 TP589905 ADL589905 ANH589905 AXD589905 BGZ589905 BQV589905 CAR589905 CKN589905 CUJ589905 DEF589905 DOB589905 DXX589905 EHT589905 ERP589905 FBL589905 FLH589905 FVD589905 GEZ589905 GOV589905 GYR589905 HIN589905 HSJ589905 ICF589905 IMB589905 IVX589905 JFT589905 JPP589905 JZL589905 KJH589905 KTD589905 LCZ589905 LMV589905 LWR589905 MGN589905 MQJ589905 NAF589905 NKB589905 NTX589905 ODT589905 ONP589905 OXL589905 PHH589905 PRD589905 QAZ589905 QKV589905 QUR589905 REN589905 ROJ589905 RYF589905 SIB589905 SRX589905 TBT589905 TLP589905 TVL589905 UFH589905 UPD589905 UYZ589905 VIV589905 VSR589905 WCN589905 WMJ589905 WWF589905 X655441 JT655441 TP655441 ADL655441 ANH655441 AXD655441 BGZ655441 BQV655441 CAR655441 CKN655441 CUJ655441 DEF655441 DOB655441 DXX655441 EHT655441 ERP655441 FBL655441 FLH655441 FVD655441 GEZ655441 GOV655441 GYR655441 HIN655441 HSJ655441 ICF655441 IMB655441 IVX655441 JFT655441 JPP655441 JZL655441 KJH655441 KTD655441 LCZ655441 LMV655441 LWR655441 MGN655441 MQJ655441 NAF655441 NKB655441 NTX655441 ODT655441 ONP655441 OXL655441 PHH655441 PRD655441 QAZ655441 QKV655441 QUR655441 REN655441 ROJ655441 RYF655441 SIB655441 SRX655441 TBT655441 TLP655441 TVL655441 UFH655441 UPD655441 UYZ655441 VIV655441 VSR655441 WCN655441 WMJ655441 WWF655441 X720977 JT720977 TP720977 ADL720977 ANH720977 AXD720977 BGZ720977 BQV720977 CAR720977 CKN720977 CUJ720977 DEF720977 DOB720977 DXX720977 EHT720977 ERP720977 FBL720977 FLH720977 FVD720977 GEZ720977 GOV720977 GYR720977 HIN720977 HSJ720977 ICF720977 IMB720977 IVX720977 JFT720977 JPP720977 JZL720977 KJH720977 KTD720977 LCZ720977 LMV720977 LWR720977 MGN720977 MQJ720977 NAF720977 NKB720977 NTX720977 ODT720977 ONP720977 OXL720977 PHH720977 PRD720977 QAZ720977 QKV720977 QUR720977 REN720977 ROJ720977 RYF720977 SIB720977 SRX720977 TBT720977 TLP720977 TVL720977 UFH720977 UPD720977 UYZ720977 VIV720977 VSR720977 WCN720977 WMJ720977 WWF720977 X786513 JT786513 TP786513 ADL786513 ANH786513 AXD786513 BGZ786513 BQV786513 CAR786513 CKN786513 CUJ786513 DEF786513 DOB786513 DXX786513 EHT786513 ERP786513 FBL786513 FLH786513 FVD786513 GEZ786513 GOV786513 GYR786513 HIN786513 HSJ786513 ICF786513 IMB786513 IVX786513 JFT786513 JPP786513 JZL786513 KJH786513 KTD786513 LCZ786513 LMV786513 LWR786513 MGN786513 MQJ786513 NAF786513 NKB786513 NTX786513 ODT786513 ONP786513 OXL786513 PHH786513 PRD786513 QAZ786513 QKV786513 QUR786513 REN786513 ROJ786513 RYF786513 SIB786513 SRX786513 TBT786513 TLP786513 TVL786513 UFH786513 UPD786513 UYZ786513 VIV786513 VSR786513 WCN786513 WMJ786513 WWF786513 X852049 JT852049 TP852049 ADL852049 ANH852049 AXD852049 BGZ852049 BQV852049 CAR852049 CKN852049 CUJ852049 DEF852049 DOB852049 DXX852049 EHT852049 ERP852049 FBL852049 FLH852049 FVD852049 GEZ852049 GOV852049 GYR852049 HIN852049 HSJ852049 ICF852049 IMB852049 IVX852049 JFT852049 JPP852049 JZL852049 KJH852049 KTD852049 LCZ852049 LMV852049 LWR852049 MGN852049 MQJ852049 NAF852049 NKB852049 NTX852049 ODT852049 ONP852049 OXL852049 PHH852049 PRD852049 QAZ852049 QKV852049 QUR852049 REN852049 ROJ852049 RYF852049 SIB852049 SRX852049 TBT852049 TLP852049 TVL852049 UFH852049 UPD852049 UYZ852049 VIV852049 VSR852049 WCN852049 WMJ852049 WWF852049 X917585 JT917585 TP917585 ADL917585 ANH917585 AXD917585 BGZ917585 BQV917585 CAR917585 CKN917585 CUJ917585 DEF917585 DOB917585 DXX917585 EHT917585 ERP917585 FBL917585 FLH917585 FVD917585 GEZ917585 GOV917585 GYR917585 HIN917585 HSJ917585 ICF917585 IMB917585 IVX917585 JFT917585 JPP917585 JZL917585 KJH917585 KTD917585 LCZ917585 LMV917585 LWR917585 MGN917585 MQJ917585 NAF917585 NKB917585 NTX917585 ODT917585 ONP917585 OXL917585 PHH917585 PRD917585 QAZ917585 QKV917585 QUR917585 REN917585 ROJ917585 RYF917585 SIB917585 SRX917585 TBT917585 TLP917585 TVL917585 UFH917585 UPD917585 UYZ917585 VIV917585 VSR917585 WCN917585 WMJ917585 WWF917585 X983121 JT983121 TP983121 ADL983121 ANH983121 AXD983121 BGZ983121 BQV983121 CAR983121 CKN983121 CUJ983121 DEF983121 DOB983121 DXX983121 EHT983121 ERP983121 FBL983121 FLH983121 FVD983121 GEZ983121 GOV983121 GYR983121 HIN983121 HSJ983121 ICF983121 IMB983121 IVX983121 JFT983121 JPP983121 JZL983121 KJH983121 KTD983121 LCZ983121 LMV983121 LWR983121 MGN983121 MQJ983121 NAF983121 NKB983121 NTX983121 ODT983121 ONP983121 OXL983121 PHH983121 PRD983121 QAZ983121 QKV983121 QUR983121 REN983121 ROJ983121 RYF983121 SIB983121 SRX983121 TBT983121 TLP983121 TVL983121 UFH983121 UPD983121 UYZ983121 VIV983121 VSR983121 WCN983121 WMJ983121 WWF983121 Z81 JV81 TR81 ADN81 ANJ81 AXF81 BHB81 BQX81 CAT81 CKP81 CUL81 DEH81 DOD81 DXZ81 EHV81 ERR81 FBN81 FLJ81 FVF81 GFB81 GOX81 GYT81 HIP81 HSL81 ICH81 IMD81 IVZ81 JFV81 JPR81 JZN81 KJJ81 KTF81 LDB81 LMX81 LWT81 MGP81 MQL81 NAH81 NKD81 NTZ81 ODV81 ONR81 OXN81 PHJ81 PRF81 QBB81 QKX81 QUT81 REP81 ROL81 RYH81 SID81 SRZ81 TBV81 TLR81 TVN81 UFJ81 UPF81 UZB81 VIX81 VST81 WCP81 WML81 WWH81 Z65617 JV65617 TR65617 ADN65617 ANJ65617 AXF65617 BHB65617 BQX65617 CAT65617 CKP65617 CUL65617 DEH65617 DOD65617 DXZ65617 EHV65617 ERR65617 FBN65617 FLJ65617 FVF65617 GFB65617 GOX65617 GYT65617 HIP65617 HSL65617 ICH65617 IMD65617 IVZ65617 JFV65617 JPR65617 JZN65617 KJJ65617 KTF65617 LDB65617 LMX65617 LWT65617 MGP65617 MQL65617 NAH65617 NKD65617 NTZ65617 ODV65617 ONR65617 OXN65617 PHJ65617 PRF65617 QBB65617 QKX65617 QUT65617 REP65617 ROL65617 RYH65617 SID65617 SRZ65617 TBV65617 TLR65617 TVN65617 UFJ65617 UPF65617 UZB65617 VIX65617 VST65617 WCP65617 WML65617 WWH65617 Z131153 JV131153 TR131153 ADN131153 ANJ131153 AXF131153 BHB131153 BQX131153 CAT131153 CKP131153 CUL131153 DEH131153 DOD131153 DXZ131153 EHV131153 ERR131153 FBN131153 FLJ131153 FVF131153 GFB131153 GOX131153 GYT131153 HIP131153 HSL131153 ICH131153 IMD131153 IVZ131153 JFV131153 JPR131153 JZN131153 KJJ131153 KTF131153 LDB131153 LMX131153 LWT131153 MGP131153 MQL131153 NAH131153 NKD131153 NTZ131153 ODV131153 ONR131153 OXN131153 PHJ131153 PRF131153 QBB131153 QKX131153 QUT131153 REP131153 ROL131153 RYH131153 SID131153 SRZ131153 TBV131153 TLR131153 TVN131153 UFJ131153 UPF131153 UZB131153 VIX131153 VST131153 WCP131153 WML131153 WWH131153 Z196689 JV196689 TR196689 ADN196689 ANJ196689 AXF196689 BHB196689 BQX196689 CAT196689 CKP196689 CUL196689 DEH196689 DOD196689 DXZ196689 EHV196689 ERR196689 FBN196689 FLJ196689 FVF196689 GFB196689 GOX196689 GYT196689 HIP196689 HSL196689 ICH196689 IMD196689 IVZ196689 JFV196689 JPR196689 JZN196689 KJJ196689 KTF196689 LDB196689 LMX196689 LWT196689 MGP196689 MQL196689 NAH196689 NKD196689 NTZ196689 ODV196689 ONR196689 OXN196689 PHJ196689 PRF196689 QBB196689 QKX196689 QUT196689 REP196689 ROL196689 RYH196689 SID196689 SRZ196689 TBV196689 TLR196689 TVN196689 UFJ196689 UPF196689 UZB196689 VIX196689 VST196689 WCP196689 WML196689 WWH196689 Z262225 JV262225 TR262225 ADN262225 ANJ262225 AXF262225 BHB262225 BQX262225 CAT262225 CKP262225 CUL262225 DEH262225 DOD262225 DXZ262225 EHV262225 ERR262225 FBN262225 FLJ262225 FVF262225 GFB262225 GOX262225 GYT262225 HIP262225 HSL262225 ICH262225 IMD262225 IVZ262225 JFV262225 JPR262225 JZN262225 KJJ262225 KTF262225 LDB262225 LMX262225 LWT262225 MGP262225 MQL262225 NAH262225 NKD262225 NTZ262225 ODV262225 ONR262225 OXN262225 PHJ262225 PRF262225 QBB262225 QKX262225 QUT262225 REP262225 ROL262225 RYH262225 SID262225 SRZ262225 TBV262225 TLR262225 TVN262225 UFJ262225 UPF262225 UZB262225 VIX262225 VST262225 WCP262225 WML262225 WWH262225 Z327761 JV327761 TR327761 ADN327761 ANJ327761 AXF327761 BHB327761 BQX327761 CAT327761 CKP327761 CUL327761 DEH327761 DOD327761 DXZ327761 EHV327761 ERR327761 FBN327761 FLJ327761 FVF327761 GFB327761 GOX327761 GYT327761 HIP327761 HSL327761 ICH327761 IMD327761 IVZ327761 JFV327761 JPR327761 JZN327761 KJJ327761 KTF327761 LDB327761 LMX327761 LWT327761 MGP327761 MQL327761 NAH327761 NKD327761 NTZ327761 ODV327761 ONR327761 OXN327761 PHJ327761 PRF327761 QBB327761 QKX327761 QUT327761 REP327761 ROL327761 RYH327761 SID327761 SRZ327761 TBV327761 TLR327761 TVN327761 UFJ327761 UPF327761 UZB327761 VIX327761 VST327761 WCP327761 WML327761 WWH327761 Z393297 JV393297 TR393297 ADN393297 ANJ393297 AXF393297 BHB393297 BQX393297 CAT393297 CKP393297 CUL393297 DEH393297 DOD393297 DXZ393297 EHV393297 ERR393297 FBN393297 FLJ393297 FVF393297 GFB393297 GOX393297 GYT393297 HIP393297 HSL393297 ICH393297 IMD393297 IVZ393297 JFV393297 JPR393297 JZN393297 KJJ393297 KTF393297 LDB393297 LMX393297 LWT393297 MGP393297 MQL393297 NAH393297 NKD393297 NTZ393297 ODV393297 ONR393297 OXN393297 PHJ393297 PRF393297 QBB393297 QKX393297 QUT393297 REP393297 ROL393297 RYH393297 SID393297 SRZ393297 TBV393297 TLR393297 TVN393297 UFJ393297 UPF393297 UZB393297 VIX393297 VST393297 WCP393297 WML393297 WWH393297 Z458833 JV458833 TR458833 ADN458833 ANJ458833 AXF458833 BHB458833 BQX458833 CAT458833 CKP458833 CUL458833 DEH458833 DOD458833 DXZ458833 EHV458833 ERR458833 FBN458833 FLJ458833 FVF458833 GFB458833 GOX458833 GYT458833 HIP458833 HSL458833 ICH458833 IMD458833 IVZ458833 JFV458833 JPR458833 JZN458833 KJJ458833 KTF458833 LDB458833 LMX458833 LWT458833 MGP458833 MQL458833 NAH458833 NKD458833 NTZ458833 ODV458833 ONR458833 OXN458833 PHJ458833 PRF458833 QBB458833 QKX458833 QUT458833 REP458833 ROL458833 RYH458833 SID458833 SRZ458833 TBV458833 TLR458833 TVN458833 UFJ458833 UPF458833 UZB458833 VIX458833 VST458833 WCP458833 WML458833 WWH458833 Z524369 JV524369 TR524369 ADN524369 ANJ524369 AXF524369 BHB524369 BQX524369 CAT524369 CKP524369 CUL524369 DEH524369 DOD524369 DXZ524369 EHV524369 ERR524369 FBN524369 FLJ524369 FVF524369 GFB524369 GOX524369 GYT524369 HIP524369 HSL524369 ICH524369 IMD524369 IVZ524369 JFV524369 JPR524369 JZN524369 KJJ524369 KTF524369 LDB524369 LMX524369 LWT524369 MGP524369 MQL524369 NAH524369 NKD524369 NTZ524369 ODV524369 ONR524369 OXN524369 PHJ524369 PRF524369 QBB524369 QKX524369 QUT524369 REP524369 ROL524369 RYH524369 SID524369 SRZ524369 TBV524369 TLR524369 TVN524369 UFJ524369 UPF524369 UZB524369 VIX524369 VST524369 WCP524369 WML524369 WWH524369 Z589905 JV589905 TR589905 ADN589905 ANJ589905 AXF589905 BHB589905 BQX589905 CAT589905 CKP589905 CUL589905 DEH589905 DOD589905 DXZ589905 EHV589905 ERR589905 FBN589905 FLJ589905 FVF589905 GFB589905 GOX589905 GYT589905 HIP589905 HSL589905 ICH589905 IMD589905 IVZ589905 JFV589905 JPR589905 JZN589905 KJJ589905 KTF589905 LDB589905 LMX589905 LWT589905 MGP589905 MQL589905 NAH589905 NKD589905 NTZ589905 ODV589905 ONR589905 OXN589905 PHJ589905 PRF589905 QBB589905 QKX589905 QUT589905 REP589905 ROL589905 RYH589905 SID589905 SRZ589905 TBV589905 TLR589905 TVN589905 UFJ589905 UPF589905 UZB589905 VIX589905 VST589905 WCP589905 WML589905 WWH589905 Z655441 JV655441 TR655441 ADN655441 ANJ655441 AXF655441 BHB655441 BQX655441 CAT655441 CKP655441 CUL655441 DEH655441 DOD655441 DXZ655441 EHV655441 ERR655441 FBN655441 FLJ655441 FVF655441 GFB655441 GOX655441 GYT655441 HIP655441 HSL655441 ICH655441 IMD655441 IVZ655441 JFV655441 JPR655441 JZN655441 KJJ655441 KTF655441 LDB655441 LMX655441 LWT655441 MGP655441 MQL655441 NAH655441 NKD655441 NTZ655441 ODV655441 ONR655441 OXN655441 PHJ655441 PRF655441 QBB655441 QKX655441 QUT655441 REP655441 ROL655441 RYH655441 SID655441 SRZ655441 TBV655441 TLR655441 TVN655441 UFJ655441 UPF655441 UZB655441 VIX655441 VST655441 WCP655441 WML655441 WWH655441 Z720977 JV720977 TR720977 ADN720977 ANJ720977 AXF720977 BHB720977 BQX720977 CAT720977 CKP720977 CUL720977 DEH720977 DOD720977 DXZ720977 EHV720977 ERR720977 FBN720977 FLJ720977 FVF720977 GFB720977 GOX720977 GYT720977 HIP720977 HSL720977 ICH720977 IMD720977 IVZ720977 JFV720977 JPR720977 JZN720977 KJJ720977 KTF720977 LDB720977 LMX720977 LWT720977 MGP720977 MQL720977 NAH720977 NKD720977 NTZ720977 ODV720977 ONR720977 OXN720977 PHJ720977 PRF720977 QBB720977 QKX720977 QUT720977 REP720977 ROL720977 RYH720977 SID720977 SRZ720977 TBV720977 TLR720977 TVN720977 UFJ720977 UPF720977 UZB720977 VIX720977 VST720977 WCP720977 WML720977 WWH720977 Z786513 JV786513 TR786513 ADN786513 ANJ786513 AXF786513 BHB786513 BQX786513 CAT786513 CKP786513 CUL786513 DEH786513 DOD786513 DXZ786513 EHV786513 ERR786513 FBN786513 FLJ786513 FVF786513 GFB786513 GOX786513 GYT786513 HIP786513 HSL786513 ICH786513 IMD786513 IVZ786513 JFV786513 JPR786513 JZN786513 KJJ786513 KTF786513 LDB786513 LMX786513 LWT786513 MGP786513 MQL786513 NAH786513 NKD786513 NTZ786513 ODV786513 ONR786513 OXN786513 PHJ786513 PRF786513 QBB786513 QKX786513 QUT786513 REP786513 ROL786513 RYH786513 SID786513 SRZ786513 TBV786513 TLR786513 TVN786513 UFJ786513 UPF786513 UZB786513 VIX786513 VST786513 WCP786513 WML786513 WWH786513 Z852049 JV852049 TR852049 ADN852049 ANJ852049 AXF852049 BHB852049 BQX852049 CAT852049 CKP852049 CUL852049 DEH852049 DOD852049 DXZ852049 EHV852049 ERR852049 FBN852049 FLJ852049 FVF852049 GFB852049 GOX852049 GYT852049 HIP852049 HSL852049 ICH852049 IMD852049 IVZ852049 JFV852049 JPR852049 JZN852049 KJJ852049 KTF852049 LDB852049 LMX852049 LWT852049 MGP852049 MQL852049 NAH852049 NKD852049 NTZ852049 ODV852049 ONR852049 OXN852049 PHJ852049 PRF852049 QBB852049 QKX852049 QUT852049 REP852049 ROL852049 RYH852049 SID852049 SRZ852049 TBV852049 TLR852049 TVN852049 UFJ852049 UPF852049 UZB852049 VIX852049 VST852049 WCP852049 WML852049 WWH852049 Z917585 JV917585 TR917585 ADN917585 ANJ917585 AXF917585 BHB917585 BQX917585 CAT917585 CKP917585 CUL917585 DEH917585 DOD917585 DXZ917585 EHV917585 ERR917585 FBN917585 FLJ917585 FVF917585 GFB917585 GOX917585 GYT917585 HIP917585 HSL917585 ICH917585 IMD917585 IVZ917585 JFV917585 JPR917585 JZN917585 KJJ917585 KTF917585 LDB917585 LMX917585 LWT917585 MGP917585 MQL917585 NAH917585 NKD917585 NTZ917585 ODV917585 ONR917585 OXN917585 PHJ917585 PRF917585 QBB917585 QKX917585 QUT917585 REP917585 ROL917585 RYH917585 SID917585 SRZ917585 TBV917585 TLR917585 TVN917585 UFJ917585 UPF917585 UZB917585 VIX917585 VST917585 WCP917585 WML917585 WWH917585 Z983121 JV983121 TR983121 ADN983121 ANJ983121 AXF983121 BHB983121 BQX983121 CAT983121 CKP983121 CUL983121 DEH983121 DOD983121 DXZ983121 EHV983121 ERR983121 FBN983121 FLJ983121 FVF983121 GFB983121 GOX983121 GYT983121 HIP983121 HSL983121 ICH983121 IMD983121 IVZ983121 JFV983121 JPR983121 JZN983121 KJJ983121 KTF983121 LDB983121 LMX983121 LWT983121 MGP983121 MQL983121 NAH983121 NKD983121 NTZ983121 ODV983121 ONR983121 OXN983121 PHJ983121 PRF983121 QBB983121 QKX983121 QUT983121 REP983121 ROL983121 RYH983121 SID983121 SRZ983121 TBV983121 TLR983121 TVN983121 UFJ983121 UPF983121 UZB983121 VIX983121 VST983121 WCP983121 WML983121 WWH983121 AB81 JX81 TT81 ADP81 ANL81 AXH81 BHD81 BQZ81 CAV81 CKR81 CUN81 DEJ81 DOF81 DYB81 EHX81 ERT81 FBP81 FLL81 FVH81 GFD81 GOZ81 GYV81 HIR81 HSN81 ICJ81 IMF81 IWB81 JFX81 JPT81 JZP81 KJL81 KTH81 LDD81 LMZ81 LWV81 MGR81 MQN81 NAJ81 NKF81 NUB81 ODX81 ONT81 OXP81 PHL81 PRH81 QBD81 QKZ81 QUV81 RER81 RON81 RYJ81 SIF81 SSB81 TBX81 TLT81 TVP81 UFL81 UPH81 UZD81 VIZ81 VSV81 WCR81 WMN81 WWJ81 AB65617 JX65617 TT65617 ADP65617 ANL65617 AXH65617 BHD65617 BQZ65617 CAV65617 CKR65617 CUN65617 DEJ65617 DOF65617 DYB65617 EHX65617 ERT65617 FBP65617 FLL65617 FVH65617 GFD65617 GOZ65617 GYV65617 HIR65617 HSN65617 ICJ65617 IMF65617 IWB65617 JFX65617 JPT65617 JZP65617 KJL65617 KTH65617 LDD65617 LMZ65617 LWV65617 MGR65617 MQN65617 NAJ65617 NKF65617 NUB65617 ODX65617 ONT65617 OXP65617 PHL65617 PRH65617 QBD65617 QKZ65617 QUV65617 RER65617 RON65617 RYJ65617 SIF65617 SSB65617 TBX65617 TLT65617 TVP65617 UFL65617 UPH65617 UZD65617 VIZ65617 VSV65617 WCR65617 WMN65617 WWJ65617 AB131153 JX131153 TT131153 ADP131153 ANL131153 AXH131153 BHD131153 BQZ131153 CAV131153 CKR131153 CUN131153 DEJ131153 DOF131153 DYB131153 EHX131153 ERT131153 FBP131153 FLL131153 FVH131153 GFD131153 GOZ131153 GYV131153 HIR131153 HSN131153 ICJ131153 IMF131153 IWB131153 JFX131153 JPT131153 JZP131153 KJL131153 KTH131153 LDD131153 LMZ131153 LWV131153 MGR131153 MQN131153 NAJ131153 NKF131153 NUB131153 ODX131153 ONT131153 OXP131153 PHL131153 PRH131153 QBD131153 QKZ131153 QUV131153 RER131153 RON131153 RYJ131153 SIF131153 SSB131153 TBX131153 TLT131153 TVP131153 UFL131153 UPH131153 UZD131153 VIZ131153 VSV131153 WCR131153 WMN131153 WWJ131153 AB196689 JX196689 TT196689 ADP196689 ANL196689 AXH196689 BHD196689 BQZ196689 CAV196689 CKR196689 CUN196689 DEJ196689 DOF196689 DYB196689 EHX196689 ERT196689 FBP196689 FLL196689 FVH196689 GFD196689 GOZ196689 GYV196689 HIR196689 HSN196689 ICJ196689 IMF196689 IWB196689 JFX196689 JPT196689 JZP196689 KJL196689 KTH196689 LDD196689 LMZ196689 LWV196689 MGR196689 MQN196689 NAJ196689 NKF196689 NUB196689 ODX196689 ONT196689 OXP196689 PHL196689 PRH196689 QBD196689 QKZ196689 QUV196689 RER196689 RON196689 RYJ196689 SIF196689 SSB196689 TBX196689 TLT196689 TVP196689 UFL196689 UPH196689 UZD196689 VIZ196689 VSV196689 WCR196689 WMN196689 WWJ196689 AB262225 JX262225 TT262225 ADP262225 ANL262225 AXH262225 BHD262225 BQZ262225 CAV262225 CKR262225 CUN262225 DEJ262225 DOF262225 DYB262225 EHX262225 ERT262225 FBP262225 FLL262225 FVH262225 GFD262225 GOZ262225 GYV262225 HIR262225 HSN262225 ICJ262225 IMF262225 IWB262225 JFX262225 JPT262225 JZP262225 KJL262225 KTH262225 LDD262225 LMZ262225 LWV262225 MGR262225 MQN262225 NAJ262225 NKF262225 NUB262225 ODX262225 ONT262225 OXP262225 PHL262225 PRH262225 QBD262225 QKZ262225 QUV262225 RER262225 RON262225 RYJ262225 SIF262225 SSB262225 TBX262225 TLT262225 TVP262225 UFL262225 UPH262225 UZD262225 VIZ262225 VSV262225 WCR262225 WMN262225 WWJ262225 AB327761 JX327761 TT327761 ADP327761 ANL327761 AXH327761 BHD327761 BQZ327761 CAV327761 CKR327761 CUN327761 DEJ327761 DOF327761 DYB327761 EHX327761 ERT327761 FBP327761 FLL327761 FVH327761 GFD327761 GOZ327761 GYV327761 HIR327761 HSN327761 ICJ327761 IMF327761 IWB327761 JFX327761 JPT327761 JZP327761 KJL327761 KTH327761 LDD327761 LMZ327761 LWV327761 MGR327761 MQN327761 NAJ327761 NKF327761 NUB327761 ODX327761 ONT327761 OXP327761 PHL327761 PRH327761 QBD327761 QKZ327761 QUV327761 RER327761 RON327761 RYJ327761 SIF327761 SSB327761 TBX327761 TLT327761 TVP327761 UFL327761 UPH327761 UZD327761 VIZ327761 VSV327761 WCR327761 WMN327761 WWJ327761 AB393297 JX393297 TT393297 ADP393297 ANL393297 AXH393297 BHD393297 BQZ393297 CAV393297 CKR393297 CUN393297 DEJ393297 DOF393297 DYB393297 EHX393297 ERT393297 FBP393297 FLL393297 FVH393297 GFD393297 GOZ393297 GYV393297 HIR393297 HSN393297 ICJ393297 IMF393297 IWB393297 JFX393297 JPT393297 JZP393297 KJL393297 KTH393297 LDD393297 LMZ393297 LWV393297 MGR393297 MQN393297 NAJ393297 NKF393297 NUB393297 ODX393297 ONT393297 OXP393297 PHL393297 PRH393297 QBD393297 QKZ393297 QUV393297 RER393297 RON393297 RYJ393297 SIF393297 SSB393297 TBX393297 TLT393297 TVP393297 UFL393297 UPH393297 UZD393297 VIZ393297 VSV393297 WCR393297 WMN393297 WWJ393297 AB458833 JX458833 TT458833 ADP458833 ANL458833 AXH458833 BHD458833 BQZ458833 CAV458833 CKR458833 CUN458833 DEJ458833 DOF458833 DYB458833 EHX458833 ERT458833 FBP458833 FLL458833 FVH458833 GFD458833 GOZ458833 GYV458833 HIR458833 HSN458833 ICJ458833 IMF458833 IWB458833 JFX458833 JPT458833 JZP458833 KJL458833 KTH458833 LDD458833 LMZ458833 LWV458833 MGR458833 MQN458833 NAJ458833 NKF458833 NUB458833 ODX458833 ONT458833 OXP458833 PHL458833 PRH458833 QBD458833 QKZ458833 QUV458833 RER458833 RON458833 RYJ458833 SIF458833 SSB458833 TBX458833 TLT458833 TVP458833 UFL458833 UPH458833 UZD458833 VIZ458833 VSV458833 WCR458833 WMN458833 WWJ458833 AB524369 JX524369 TT524369 ADP524369 ANL524369 AXH524369 BHD524369 BQZ524369 CAV524369 CKR524369 CUN524369 DEJ524369 DOF524369 DYB524369 EHX524369 ERT524369 FBP524369 FLL524369 FVH524369 GFD524369 GOZ524369 GYV524369 HIR524369 HSN524369 ICJ524369 IMF524369 IWB524369 JFX524369 JPT524369 JZP524369 KJL524369 KTH524369 LDD524369 LMZ524369 LWV524369 MGR524369 MQN524369 NAJ524369 NKF524369 NUB524369 ODX524369 ONT524369 OXP524369 PHL524369 PRH524369 QBD524369 QKZ524369 QUV524369 RER524369 RON524369 RYJ524369 SIF524369 SSB524369 TBX524369 TLT524369 TVP524369 UFL524369 UPH524369 UZD524369 VIZ524369 VSV524369 WCR524369 WMN524369 WWJ524369 AB589905 JX589905 TT589905 ADP589905 ANL589905 AXH589905 BHD589905 BQZ589905 CAV589905 CKR589905 CUN589905 DEJ589905 DOF589905 DYB589905 EHX589905 ERT589905 FBP589905 FLL589905 FVH589905 GFD589905 GOZ589905 GYV589905 HIR589905 HSN589905 ICJ589905 IMF589905 IWB589905 JFX589905 JPT589905 JZP589905 KJL589905 KTH589905 LDD589905 LMZ589905 LWV589905 MGR589905 MQN589905 NAJ589905 NKF589905 NUB589905 ODX589905 ONT589905 OXP589905 PHL589905 PRH589905 QBD589905 QKZ589905 QUV589905 RER589905 RON589905 RYJ589905 SIF589905 SSB589905 TBX589905 TLT589905 TVP589905 UFL589905 UPH589905 UZD589905 VIZ589905 VSV589905 WCR589905 WMN589905 WWJ589905 AB655441 JX655441 TT655441 ADP655441 ANL655441 AXH655441 BHD655441 BQZ655441 CAV655441 CKR655441 CUN655441 DEJ655441 DOF655441 DYB655441 EHX655441 ERT655441 FBP655441 FLL655441 FVH655441 GFD655441 GOZ655441 GYV655441 HIR655441 HSN655441 ICJ655441 IMF655441 IWB655441 JFX655441 JPT655441 JZP655441 KJL655441 KTH655441 LDD655441 LMZ655441 LWV655441 MGR655441 MQN655441 NAJ655441 NKF655441 NUB655441 ODX655441 ONT655441 OXP655441 PHL655441 PRH655441 QBD655441 QKZ655441 QUV655441 RER655441 RON655441 RYJ655441 SIF655441 SSB655441 TBX655441 TLT655441 TVP655441 UFL655441 UPH655441 UZD655441 VIZ655441 VSV655441 WCR655441 WMN655441 WWJ655441 AB720977 JX720977 TT720977 ADP720977 ANL720977 AXH720977 BHD720977 BQZ720977 CAV720977 CKR720977 CUN720977 DEJ720977 DOF720977 DYB720977 EHX720977 ERT720977 FBP720977 FLL720977 FVH720977 GFD720977 GOZ720977 GYV720977 HIR720977 HSN720977 ICJ720977 IMF720977 IWB720977 JFX720977 JPT720977 JZP720977 KJL720977 KTH720977 LDD720977 LMZ720977 LWV720977 MGR720977 MQN720977 NAJ720977 NKF720977 NUB720977 ODX720977 ONT720977 OXP720977 PHL720977 PRH720977 QBD720977 QKZ720977 QUV720977 RER720977 RON720977 RYJ720977 SIF720977 SSB720977 TBX720977 TLT720977 TVP720977 UFL720977 UPH720977 UZD720977 VIZ720977 VSV720977 WCR720977 WMN720977 WWJ720977 AB786513 JX786513 TT786513 ADP786513 ANL786513 AXH786513 BHD786513 BQZ786513 CAV786513 CKR786513 CUN786513 DEJ786513 DOF786513 DYB786513 EHX786513 ERT786513 FBP786513 FLL786513 FVH786513 GFD786513 GOZ786513 GYV786513 HIR786513 HSN786513 ICJ786513 IMF786513 IWB786513 JFX786513 JPT786513 JZP786513 KJL786513 KTH786513 LDD786513 LMZ786513 LWV786513 MGR786513 MQN786513 NAJ786513 NKF786513 NUB786513 ODX786513 ONT786513 OXP786513 PHL786513 PRH786513 QBD786513 QKZ786513 QUV786513 RER786513 RON786513 RYJ786513 SIF786513 SSB786513 TBX786513 TLT786513 TVP786513 UFL786513 UPH786513 UZD786513 VIZ786513 VSV786513 WCR786513 WMN786513 WWJ786513 AB852049 JX852049 TT852049 ADP852049 ANL852049 AXH852049 BHD852049 BQZ852049 CAV852049 CKR852049 CUN852049 DEJ852049 DOF852049 DYB852049 EHX852049 ERT852049 FBP852049 FLL852049 FVH852049 GFD852049 GOZ852049 GYV852049 HIR852049 HSN852049 ICJ852049 IMF852049 IWB852049 JFX852049 JPT852049 JZP852049 KJL852049 KTH852049 LDD852049 LMZ852049 LWV852049 MGR852049 MQN852049 NAJ852049 NKF852049 NUB852049 ODX852049 ONT852049 OXP852049 PHL852049 PRH852049 QBD852049 QKZ852049 QUV852049 RER852049 RON852049 RYJ852049 SIF852049 SSB852049 TBX852049 TLT852049 TVP852049 UFL852049 UPH852049 UZD852049 VIZ852049 VSV852049 WCR852049 WMN852049 WWJ852049 AB917585 JX917585 TT917585 ADP917585 ANL917585 AXH917585 BHD917585 BQZ917585 CAV917585 CKR917585 CUN917585 DEJ917585 DOF917585 DYB917585 EHX917585 ERT917585 FBP917585 FLL917585 FVH917585 GFD917585 GOZ917585 GYV917585 HIR917585 HSN917585 ICJ917585 IMF917585 IWB917585 JFX917585 JPT917585 JZP917585 KJL917585 KTH917585 LDD917585 LMZ917585 LWV917585 MGR917585 MQN917585 NAJ917585 NKF917585 NUB917585 ODX917585 ONT917585 OXP917585 PHL917585 PRH917585 QBD917585 QKZ917585 QUV917585 RER917585 RON917585 RYJ917585 SIF917585 SSB917585 TBX917585 TLT917585 TVP917585 UFL917585 UPH917585 UZD917585 VIZ917585 VSV917585 WCR917585 WMN917585 WWJ917585 AB983121 JX983121 TT983121 ADP983121 ANL983121 AXH983121 BHD983121 BQZ983121 CAV983121 CKR983121 CUN983121 DEJ983121 DOF983121 DYB983121 EHX983121 ERT983121 FBP983121 FLL983121 FVH983121 GFD983121 GOZ983121 GYV983121 HIR983121 HSN983121 ICJ983121 IMF983121 IWB983121 JFX983121 JPT983121 JZP983121 KJL983121 KTH983121 LDD983121 LMZ983121 LWV983121 MGR983121 MQN983121 NAJ983121 NKF983121 NUB983121 ODX983121 ONT983121 OXP983121 PHL983121 PRH983121 QBD983121 QKZ983121 QUV983121 RER983121 RON983121 RYJ983121 SIF983121 SSB983121 TBX983121 TLT983121 TVP983121 UFL983121 UPH983121 UZD983121 VIZ983121 VSV983121 WCR983121 WMN983121 WWJ983121 AD81 JZ81 TV81 ADR81 ANN81 AXJ81 BHF81 BRB81 CAX81 CKT81 CUP81 DEL81 DOH81 DYD81 EHZ81 ERV81 FBR81 FLN81 FVJ81 GFF81 GPB81 GYX81 HIT81 HSP81 ICL81 IMH81 IWD81 JFZ81 JPV81 JZR81 KJN81 KTJ81 LDF81 LNB81 LWX81 MGT81 MQP81 NAL81 NKH81 NUD81 ODZ81 ONV81 OXR81 PHN81 PRJ81 QBF81 QLB81 QUX81 RET81 ROP81 RYL81 SIH81 SSD81 TBZ81 TLV81 TVR81 UFN81 UPJ81 UZF81 VJB81 VSX81 WCT81 WMP81 WWL81 AD65617 JZ65617 TV65617 ADR65617 ANN65617 AXJ65617 BHF65617 BRB65617 CAX65617 CKT65617 CUP65617 DEL65617 DOH65617 DYD65617 EHZ65617 ERV65617 FBR65617 FLN65617 FVJ65617 GFF65617 GPB65617 GYX65617 HIT65617 HSP65617 ICL65617 IMH65617 IWD65617 JFZ65617 JPV65617 JZR65617 KJN65617 KTJ65617 LDF65617 LNB65617 LWX65617 MGT65617 MQP65617 NAL65617 NKH65617 NUD65617 ODZ65617 ONV65617 OXR65617 PHN65617 PRJ65617 QBF65617 QLB65617 QUX65617 RET65617 ROP65617 RYL65617 SIH65617 SSD65617 TBZ65617 TLV65617 TVR65617 UFN65617 UPJ65617 UZF65617 VJB65617 VSX65617 WCT65617 WMP65617 WWL65617 AD131153 JZ131153 TV131153 ADR131153 ANN131153 AXJ131153 BHF131153 BRB131153 CAX131153 CKT131153 CUP131153 DEL131153 DOH131153 DYD131153 EHZ131153 ERV131153 FBR131153 FLN131153 FVJ131153 GFF131153 GPB131153 GYX131153 HIT131153 HSP131153 ICL131153 IMH131153 IWD131153 JFZ131153 JPV131153 JZR131153 KJN131153 KTJ131153 LDF131153 LNB131153 LWX131153 MGT131153 MQP131153 NAL131153 NKH131153 NUD131153 ODZ131153 ONV131153 OXR131153 PHN131153 PRJ131153 QBF131153 QLB131153 QUX131153 RET131153 ROP131153 RYL131153 SIH131153 SSD131153 TBZ131153 TLV131153 TVR131153 UFN131153 UPJ131153 UZF131153 VJB131153 VSX131153 WCT131153 WMP131153 WWL131153 AD196689 JZ196689 TV196689 ADR196689 ANN196689 AXJ196689 BHF196689 BRB196689 CAX196689 CKT196689 CUP196689 DEL196689 DOH196689 DYD196689 EHZ196689 ERV196689 FBR196689 FLN196689 FVJ196689 GFF196689 GPB196689 GYX196689 HIT196689 HSP196689 ICL196689 IMH196689 IWD196689 JFZ196689 JPV196689 JZR196689 KJN196689 KTJ196689 LDF196689 LNB196689 LWX196689 MGT196689 MQP196689 NAL196689 NKH196689 NUD196689 ODZ196689 ONV196689 OXR196689 PHN196689 PRJ196689 QBF196689 QLB196689 QUX196689 RET196689 ROP196689 RYL196689 SIH196689 SSD196689 TBZ196689 TLV196689 TVR196689 UFN196689 UPJ196689 UZF196689 VJB196689 VSX196689 WCT196689 WMP196689 WWL196689 AD262225 JZ262225 TV262225 ADR262225 ANN262225 AXJ262225 BHF262225 BRB262225 CAX262225 CKT262225 CUP262225 DEL262225 DOH262225 DYD262225 EHZ262225 ERV262225 FBR262225 FLN262225 FVJ262225 GFF262225 GPB262225 GYX262225 HIT262225 HSP262225 ICL262225 IMH262225 IWD262225 JFZ262225 JPV262225 JZR262225 KJN262225 KTJ262225 LDF262225 LNB262225 LWX262225 MGT262225 MQP262225 NAL262225 NKH262225 NUD262225 ODZ262225 ONV262225 OXR262225 PHN262225 PRJ262225 QBF262225 QLB262225 QUX262225 RET262225 ROP262225 RYL262225 SIH262225 SSD262225 TBZ262225 TLV262225 TVR262225 UFN262225 UPJ262225 UZF262225 VJB262225 VSX262225 WCT262225 WMP262225 WWL262225 AD327761 JZ327761 TV327761 ADR327761 ANN327761 AXJ327761 BHF327761 BRB327761 CAX327761 CKT327761 CUP327761 DEL327761 DOH327761 DYD327761 EHZ327761 ERV327761 FBR327761 FLN327761 FVJ327761 GFF327761 GPB327761 GYX327761 HIT327761 HSP327761 ICL327761 IMH327761 IWD327761 JFZ327761 JPV327761 JZR327761 KJN327761 KTJ327761 LDF327761 LNB327761 LWX327761 MGT327761 MQP327761 NAL327761 NKH327761 NUD327761 ODZ327761 ONV327761 OXR327761 PHN327761 PRJ327761 QBF327761 QLB327761 QUX327761 RET327761 ROP327761 RYL327761 SIH327761 SSD327761 TBZ327761 TLV327761 TVR327761 UFN327761 UPJ327761 UZF327761 VJB327761 VSX327761 WCT327761 WMP327761 WWL327761 AD393297 JZ393297 TV393297 ADR393297 ANN393297 AXJ393297 BHF393297 BRB393297 CAX393297 CKT393297 CUP393297 DEL393297 DOH393297 DYD393297 EHZ393297 ERV393297 FBR393297 FLN393297 FVJ393297 GFF393297 GPB393297 GYX393297 HIT393297 HSP393297 ICL393297 IMH393297 IWD393297 JFZ393297 JPV393297 JZR393297 KJN393297 KTJ393297 LDF393297 LNB393297 LWX393297 MGT393297 MQP393297 NAL393297 NKH393297 NUD393297 ODZ393297 ONV393297 OXR393297 PHN393297 PRJ393297 QBF393297 QLB393297 QUX393297 RET393297 ROP393297 RYL393297 SIH393297 SSD393297 TBZ393297 TLV393297 TVR393297 UFN393297 UPJ393297 UZF393297 VJB393297 VSX393297 WCT393297 WMP393297 WWL393297 AD458833 JZ458833 TV458833 ADR458833 ANN458833 AXJ458833 BHF458833 BRB458833 CAX458833 CKT458833 CUP458833 DEL458833 DOH458833 DYD458833 EHZ458833 ERV458833 FBR458833 FLN458833 FVJ458833 GFF458833 GPB458833 GYX458833 HIT458833 HSP458833 ICL458833 IMH458833 IWD458833 JFZ458833 JPV458833 JZR458833 KJN458833 KTJ458833 LDF458833 LNB458833 LWX458833 MGT458833 MQP458833 NAL458833 NKH458833 NUD458833 ODZ458833 ONV458833 OXR458833 PHN458833 PRJ458833 QBF458833 QLB458833 QUX458833 RET458833 ROP458833 RYL458833 SIH458833 SSD458833 TBZ458833 TLV458833 TVR458833 UFN458833 UPJ458833 UZF458833 VJB458833 VSX458833 WCT458833 WMP458833 WWL458833 AD524369 JZ524369 TV524369 ADR524369 ANN524369 AXJ524369 BHF524369 BRB524369 CAX524369 CKT524369 CUP524369 DEL524369 DOH524369 DYD524369 EHZ524369 ERV524369 FBR524369 FLN524369 FVJ524369 GFF524369 GPB524369 GYX524369 HIT524369 HSP524369 ICL524369 IMH524369 IWD524369 JFZ524369 JPV524369 JZR524369 KJN524369 KTJ524369 LDF524369 LNB524369 LWX524369 MGT524369 MQP524369 NAL524369 NKH524369 NUD524369 ODZ524369 ONV524369 OXR524369 PHN524369 PRJ524369 QBF524369 QLB524369 QUX524369 RET524369 ROP524369 RYL524369 SIH524369 SSD524369 TBZ524369 TLV524369 TVR524369 UFN524369 UPJ524369 UZF524369 VJB524369 VSX524369 WCT524369 WMP524369 WWL524369 AD589905 JZ589905 TV589905 ADR589905 ANN589905 AXJ589905 BHF589905 BRB589905 CAX589905 CKT589905 CUP589905 DEL589905 DOH589905 DYD589905 EHZ589905 ERV589905 FBR589905 FLN589905 FVJ589905 GFF589905 GPB589905 GYX589905 HIT589905 HSP589905 ICL589905 IMH589905 IWD589905 JFZ589905 JPV589905 JZR589905 KJN589905 KTJ589905 LDF589905 LNB589905 LWX589905 MGT589905 MQP589905 NAL589905 NKH589905 NUD589905 ODZ589905 ONV589905 OXR589905 PHN589905 PRJ589905 QBF589905 QLB589905 QUX589905 RET589905 ROP589905 RYL589905 SIH589905 SSD589905 TBZ589905 TLV589905 TVR589905 UFN589905 UPJ589905 UZF589905 VJB589905 VSX589905 WCT589905 WMP589905 WWL589905 AD655441 JZ655441 TV655441 ADR655441 ANN655441 AXJ655441 BHF655441 BRB655441 CAX655441 CKT655441 CUP655441 DEL655441 DOH655441 DYD655441 EHZ655441 ERV655441 FBR655441 FLN655441 FVJ655441 GFF655441 GPB655441 GYX655441 HIT655441 HSP655441 ICL655441 IMH655441 IWD655441 JFZ655441 JPV655441 JZR655441 KJN655441 KTJ655441 LDF655441 LNB655441 LWX655441 MGT655441 MQP655441 NAL655441 NKH655441 NUD655441 ODZ655441 ONV655441 OXR655441 PHN655441 PRJ655441 QBF655441 QLB655441 QUX655441 RET655441 ROP655441 RYL655441 SIH655441 SSD655441 TBZ655441 TLV655441 TVR655441 UFN655441 UPJ655441 UZF655441 VJB655441 VSX655441 WCT655441 WMP655441 WWL655441 AD720977 JZ720977 TV720977 ADR720977 ANN720977 AXJ720977 BHF720977 BRB720977 CAX720977 CKT720977 CUP720977 DEL720977 DOH720977 DYD720977 EHZ720977 ERV720977 FBR720977 FLN720977 FVJ720977 GFF720977 GPB720977 GYX720977 HIT720977 HSP720977 ICL720977 IMH720977 IWD720977 JFZ720977 JPV720977 JZR720977 KJN720977 KTJ720977 LDF720977 LNB720977 LWX720977 MGT720977 MQP720977 NAL720977 NKH720977 NUD720977 ODZ720977 ONV720977 OXR720977 PHN720977 PRJ720977 QBF720977 QLB720977 QUX720977 RET720977 ROP720977 RYL720977 SIH720977 SSD720977 TBZ720977 TLV720977 TVR720977 UFN720977 UPJ720977 UZF720977 VJB720977 VSX720977 WCT720977 WMP720977 WWL720977 AD786513 JZ786513 TV786513 ADR786513 ANN786513 AXJ786513 BHF786513 BRB786513 CAX786513 CKT786513 CUP786513 DEL786513 DOH786513 DYD786513 EHZ786513 ERV786513 FBR786513 FLN786513 FVJ786513 GFF786513 GPB786513 GYX786513 HIT786513 HSP786513 ICL786513 IMH786513 IWD786513 JFZ786513 JPV786513 JZR786513 KJN786513 KTJ786513 LDF786513 LNB786513 LWX786513 MGT786513 MQP786513 NAL786513 NKH786513 NUD786513 ODZ786513 ONV786513 OXR786513 PHN786513 PRJ786513 QBF786513 QLB786513 QUX786513 RET786513 ROP786513 RYL786513 SIH786513 SSD786513 TBZ786513 TLV786513 TVR786513 UFN786513 UPJ786513 UZF786513 VJB786513 VSX786513 WCT786513 WMP786513 WWL786513 AD852049 JZ852049 TV852049 ADR852049 ANN852049 AXJ852049 BHF852049 BRB852049 CAX852049 CKT852049 CUP852049 DEL852049 DOH852049 DYD852049 EHZ852049 ERV852049 FBR852049 FLN852049 FVJ852049 GFF852049 GPB852049 GYX852049 HIT852049 HSP852049 ICL852049 IMH852049 IWD852049 JFZ852049 JPV852049 JZR852049 KJN852049 KTJ852049 LDF852049 LNB852049 LWX852049 MGT852049 MQP852049 NAL852049 NKH852049 NUD852049 ODZ852049 ONV852049 OXR852049 PHN852049 PRJ852049 QBF852049 QLB852049 QUX852049 RET852049 ROP852049 RYL852049 SIH852049 SSD852049 TBZ852049 TLV852049 TVR852049 UFN852049 UPJ852049 UZF852049 VJB852049 VSX852049 WCT852049 WMP852049 WWL852049 AD917585 JZ917585 TV917585 ADR917585 ANN917585 AXJ917585 BHF917585 BRB917585 CAX917585 CKT917585 CUP917585 DEL917585 DOH917585 DYD917585 EHZ917585 ERV917585 FBR917585 FLN917585 FVJ917585 GFF917585 GPB917585 GYX917585 HIT917585 HSP917585 ICL917585 IMH917585 IWD917585 JFZ917585 JPV917585 JZR917585 KJN917585 KTJ917585 LDF917585 LNB917585 LWX917585 MGT917585 MQP917585 NAL917585 NKH917585 NUD917585 ODZ917585 ONV917585 OXR917585 PHN917585 PRJ917585 QBF917585 QLB917585 QUX917585 RET917585 ROP917585 RYL917585 SIH917585 SSD917585 TBZ917585 TLV917585 TVR917585 UFN917585 UPJ917585 UZF917585 VJB917585 VSX917585 WCT917585 WMP917585 WWL917585 AD983121 JZ983121 TV983121 ADR983121 ANN983121 AXJ983121 BHF983121 BRB983121 CAX983121 CKT983121 CUP983121 DEL983121 DOH983121 DYD983121 EHZ983121 ERV983121 FBR983121 FLN983121 FVJ983121 GFF983121 GPB983121 GYX983121 HIT983121 HSP983121 ICL983121 IMH983121 IWD983121 JFZ983121 JPV983121 JZR983121 KJN983121 KTJ983121 LDF983121 LNB983121 LWX983121 MGT983121 MQP983121 NAL983121 NKH983121 NUD983121 ODZ983121 ONV983121 OXR983121 PHN983121 PRJ983121 QBF983121 QLB983121 QUX983121 RET983121 ROP983121 RYL983121 SIH983121 SSD983121 TBZ983121 TLV983121 TVR983121 UFN983121 UPJ983121 UZF983121 VJB983121 VSX983121 WCT983121 WMP983121 WWL983121 AF81 KB81 TX81 ADT81 ANP81 AXL81 BHH81 BRD81 CAZ81 CKV81 CUR81 DEN81 DOJ81 DYF81 EIB81 ERX81 FBT81 FLP81 FVL81 GFH81 GPD81 GYZ81 HIV81 HSR81 ICN81 IMJ81 IWF81 JGB81 JPX81 JZT81 KJP81 KTL81 LDH81 LND81 LWZ81 MGV81 MQR81 NAN81 NKJ81 NUF81 OEB81 ONX81 OXT81 PHP81 PRL81 QBH81 QLD81 QUZ81 REV81 ROR81 RYN81 SIJ81 SSF81 TCB81 TLX81 TVT81 UFP81 UPL81 UZH81 VJD81 VSZ81 WCV81 WMR81 WWN81 AF65617 KB65617 TX65617 ADT65617 ANP65617 AXL65617 BHH65617 BRD65617 CAZ65617 CKV65617 CUR65617 DEN65617 DOJ65617 DYF65617 EIB65617 ERX65617 FBT65617 FLP65617 FVL65617 GFH65617 GPD65617 GYZ65617 HIV65617 HSR65617 ICN65617 IMJ65617 IWF65617 JGB65617 JPX65617 JZT65617 KJP65617 KTL65617 LDH65617 LND65617 LWZ65617 MGV65617 MQR65617 NAN65617 NKJ65617 NUF65617 OEB65617 ONX65617 OXT65617 PHP65617 PRL65617 QBH65617 QLD65617 QUZ65617 REV65617 ROR65617 RYN65617 SIJ65617 SSF65617 TCB65617 TLX65617 TVT65617 UFP65617 UPL65617 UZH65617 VJD65617 VSZ65617 WCV65617 WMR65617 WWN65617 AF131153 KB131153 TX131153 ADT131153 ANP131153 AXL131153 BHH131153 BRD131153 CAZ131153 CKV131153 CUR131153 DEN131153 DOJ131153 DYF131153 EIB131153 ERX131153 FBT131153 FLP131153 FVL131153 GFH131153 GPD131153 GYZ131153 HIV131153 HSR131153 ICN131153 IMJ131153 IWF131153 JGB131153 JPX131153 JZT131153 KJP131153 KTL131153 LDH131153 LND131153 LWZ131153 MGV131153 MQR131153 NAN131153 NKJ131153 NUF131153 OEB131153 ONX131153 OXT131153 PHP131153 PRL131153 QBH131153 QLD131153 QUZ131153 REV131153 ROR131153 RYN131153 SIJ131153 SSF131153 TCB131153 TLX131153 TVT131153 UFP131153 UPL131153 UZH131153 VJD131153 VSZ131153 WCV131153 WMR131153 WWN131153 AF196689 KB196689 TX196689 ADT196689 ANP196689 AXL196689 BHH196689 BRD196689 CAZ196689 CKV196689 CUR196689 DEN196689 DOJ196689 DYF196689 EIB196689 ERX196689 FBT196689 FLP196689 FVL196689 GFH196689 GPD196689 GYZ196689 HIV196689 HSR196689 ICN196689 IMJ196689 IWF196689 JGB196689 JPX196689 JZT196689 KJP196689 KTL196689 LDH196689 LND196689 LWZ196689 MGV196689 MQR196689 NAN196689 NKJ196689 NUF196689 OEB196689 ONX196689 OXT196689 PHP196689 PRL196689 QBH196689 QLD196689 QUZ196689 REV196689 ROR196689 RYN196689 SIJ196689 SSF196689 TCB196689 TLX196689 TVT196689 UFP196689 UPL196689 UZH196689 VJD196689 VSZ196689 WCV196689 WMR196689 WWN196689 AF262225 KB262225 TX262225 ADT262225 ANP262225 AXL262225 BHH262225 BRD262225 CAZ262225 CKV262225 CUR262225 DEN262225 DOJ262225 DYF262225 EIB262225 ERX262225 FBT262225 FLP262225 FVL262225 GFH262225 GPD262225 GYZ262225 HIV262225 HSR262225 ICN262225 IMJ262225 IWF262225 JGB262225 JPX262225 JZT262225 KJP262225 KTL262225 LDH262225 LND262225 LWZ262225 MGV262225 MQR262225 NAN262225 NKJ262225 NUF262225 OEB262225 ONX262225 OXT262225 PHP262225 PRL262225 QBH262225 QLD262225 QUZ262225 REV262225 ROR262225 RYN262225 SIJ262225 SSF262225 TCB262225 TLX262225 TVT262225 UFP262225 UPL262225 UZH262225 VJD262225 VSZ262225 WCV262225 WMR262225 WWN262225 AF327761 KB327761 TX327761 ADT327761 ANP327761 AXL327761 BHH327761 BRD327761 CAZ327761 CKV327761 CUR327761 DEN327761 DOJ327761 DYF327761 EIB327761 ERX327761 FBT327761 FLP327761 FVL327761 GFH327761 GPD327761 GYZ327761 HIV327761 HSR327761 ICN327761 IMJ327761 IWF327761 JGB327761 JPX327761 JZT327761 KJP327761 KTL327761 LDH327761 LND327761 LWZ327761 MGV327761 MQR327761 NAN327761 NKJ327761 NUF327761 OEB327761 ONX327761 OXT327761 PHP327761 PRL327761 QBH327761 QLD327761 QUZ327761 REV327761 ROR327761 RYN327761 SIJ327761 SSF327761 TCB327761 TLX327761 TVT327761 UFP327761 UPL327761 UZH327761 VJD327761 VSZ327761 WCV327761 WMR327761 WWN327761 AF393297 KB393297 TX393297 ADT393297 ANP393297 AXL393297 BHH393297 BRD393297 CAZ393297 CKV393297 CUR393297 DEN393297 DOJ393297 DYF393297 EIB393297 ERX393297 FBT393297 FLP393297 FVL393297 GFH393297 GPD393297 GYZ393297 HIV393297 HSR393297 ICN393297 IMJ393297 IWF393297 JGB393297 JPX393297 JZT393297 KJP393297 KTL393297 LDH393297 LND393297 LWZ393297 MGV393297 MQR393297 NAN393297 NKJ393297 NUF393297 OEB393297 ONX393297 OXT393297 PHP393297 PRL393297 QBH393297 QLD393297 QUZ393297 REV393297 ROR393297 RYN393297 SIJ393297 SSF393297 TCB393297 TLX393297 TVT393297 UFP393297 UPL393297 UZH393297 VJD393297 VSZ393297 WCV393297 WMR393297 WWN393297 AF458833 KB458833 TX458833 ADT458833 ANP458833 AXL458833 BHH458833 BRD458833 CAZ458833 CKV458833 CUR458833 DEN458833 DOJ458833 DYF458833 EIB458833 ERX458833 FBT458833 FLP458833 FVL458833 GFH458833 GPD458833 GYZ458833 HIV458833 HSR458833 ICN458833 IMJ458833 IWF458833 JGB458833 JPX458833 JZT458833 KJP458833 KTL458833 LDH458833 LND458833 LWZ458833 MGV458833 MQR458833 NAN458833 NKJ458833 NUF458833 OEB458833 ONX458833 OXT458833 PHP458833 PRL458833 QBH458833 QLD458833 QUZ458833 REV458833 ROR458833 RYN458833 SIJ458833 SSF458833 TCB458833 TLX458833 TVT458833 UFP458833 UPL458833 UZH458833 VJD458833 VSZ458833 WCV458833 WMR458833 WWN458833 AF524369 KB524369 TX524369 ADT524369 ANP524369 AXL524369 BHH524369 BRD524369 CAZ524369 CKV524369 CUR524369 DEN524369 DOJ524369 DYF524369 EIB524369 ERX524369 FBT524369 FLP524369 FVL524369 GFH524369 GPD524369 GYZ524369 HIV524369 HSR524369 ICN524369 IMJ524369 IWF524369 JGB524369 JPX524369 JZT524369 KJP524369 KTL524369 LDH524369 LND524369 LWZ524369 MGV524369 MQR524369 NAN524369 NKJ524369 NUF524369 OEB524369 ONX524369 OXT524369 PHP524369 PRL524369 QBH524369 QLD524369 QUZ524369 REV524369 ROR524369 RYN524369 SIJ524369 SSF524369 TCB524369 TLX524369 TVT524369 UFP524369 UPL524369 UZH524369 VJD524369 VSZ524369 WCV524369 WMR524369 WWN524369 AF589905 KB589905 TX589905 ADT589905 ANP589905 AXL589905 BHH589905 BRD589905 CAZ589905 CKV589905 CUR589905 DEN589905 DOJ589905 DYF589905 EIB589905 ERX589905 FBT589905 FLP589905 FVL589905 GFH589905 GPD589905 GYZ589905 HIV589905 HSR589905 ICN589905 IMJ589905 IWF589905 JGB589905 JPX589905 JZT589905 KJP589905 KTL589905 LDH589905 LND589905 LWZ589905 MGV589905 MQR589905 NAN589905 NKJ589905 NUF589905 OEB589905 ONX589905 OXT589905 PHP589905 PRL589905 QBH589905 QLD589905 QUZ589905 REV589905 ROR589905 RYN589905 SIJ589905 SSF589905 TCB589905 TLX589905 TVT589905 UFP589905 UPL589905 UZH589905 VJD589905 VSZ589905 WCV589905 WMR589905 WWN589905 AF655441 KB655441 TX655441 ADT655441 ANP655441 AXL655441 BHH655441 BRD655441 CAZ655441 CKV655441 CUR655441 DEN655441 DOJ655441 DYF655441 EIB655441 ERX655441 FBT655441 FLP655441 FVL655441 GFH655441 GPD655441 GYZ655441 HIV655441 HSR655441 ICN655441 IMJ655441 IWF655441 JGB655441 JPX655441 JZT655441 KJP655441 KTL655441 LDH655441 LND655441 LWZ655441 MGV655441 MQR655441 NAN655441 NKJ655441 NUF655441 OEB655441 ONX655441 OXT655441 PHP655441 PRL655441 QBH655441 QLD655441 QUZ655441 REV655441 ROR655441 RYN655441 SIJ655441 SSF655441 TCB655441 TLX655441 TVT655441 UFP655441 UPL655441 UZH655441 VJD655441 VSZ655441 WCV655441 WMR655441 WWN655441 AF720977 KB720977 TX720977 ADT720977 ANP720977 AXL720977 BHH720977 BRD720977 CAZ720977 CKV720977 CUR720977 DEN720977 DOJ720977 DYF720977 EIB720977 ERX720977 FBT720977 FLP720977 FVL720977 GFH720977 GPD720977 GYZ720977 HIV720977 HSR720977 ICN720977 IMJ720977 IWF720977 JGB720977 JPX720977 JZT720977 KJP720977 KTL720977 LDH720977 LND720977 LWZ720977 MGV720977 MQR720977 NAN720977 NKJ720977 NUF720977 OEB720977 ONX720977 OXT720977 PHP720977 PRL720977 QBH720977 QLD720977 QUZ720977 REV720977 ROR720977 RYN720977 SIJ720977 SSF720977 TCB720977 TLX720977 TVT720977 UFP720977 UPL720977 UZH720977 VJD720977 VSZ720977 WCV720977 WMR720977 WWN720977 AF786513 KB786513 TX786513 ADT786513 ANP786513 AXL786513 BHH786513 BRD786513 CAZ786513 CKV786513 CUR786513 DEN786513 DOJ786513 DYF786513 EIB786513 ERX786513 FBT786513 FLP786513 FVL786513 GFH786513 GPD786513 GYZ786513 HIV786513 HSR786513 ICN786513 IMJ786513 IWF786513 JGB786513 JPX786513 JZT786513 KJP786513 KTL786513 LDH786513 LND786513 LWZ786513 MGV786513 MQR786513 NAN786513 NKJ786513 NUF786513 OEB786513 ONX786513 OXT786513 PHP786513 PRL786513 QBH786513 QLD786513 QUZ786513 REV786513 ROR786513 RYN786513 SIJ786513 SSF786513 TCB786513 TLX786513 TVT786513 UFP786513 UPL786513 UZH786513 VJD786513 VSZ786513 WCV786513 WMR786513 WWN786513 AF852049 KB852049 TX852049 ADT852049 ANP852049 AXL852049 BHH852049 BRD852049 CAZ852049 CKV852049 CUR852049 DEN852049 DOJ852049 DYF852049 EIB852049 ERX852049 FBT852049 FLP852049 FVL852049 GFH852049 GPD852049 GYZ852049 HIV852049 HSR852049 ICN852049 IMJ852049 IWF852049 JGB852049 JPX852049 JZT852049 KJP852049 KTL852049 LDH852049 LND852049 LWZ852049 MGV852049 MQR852049 NAN852049 NKJ852049 NUF852049 OEB852049 ONX852049 OXT852049 PHP852049 PRL852049 QBH852049 QLD852049 QUZ852049 REV852049 ROR852049 RYN852049 SIJ852049 SSF852049 TCB852049 TLX852049 TVT852049 UFP852049 UPL852049 UZH852049 VJD852049 VSZ852049 WCV852049 WMR852049 WWN852049 AF917585 KB917585 TX917585 ADT917585 ANP917585 AXL917585 BHH917585 BRD917585 CAZ917585 CKV917585 CUR917585 DEN917585 DOJ917585 DYF917585 EIB917585 ERX917585 FBT917585 FLP917585 FVL917585 GFH917585 GPD917585 GYZ917585 HIV917585 HSR917585 ICN917585 IMJ917585 IWF917585 JGB917585 JPX917585 JZT917585 KJP917585 KTL917585 LDH917585 LND917585 LWZ917585 MGV917585 MQR917585 NAN917585 NKJ917585 NUF917585 OEB917585 ONX917585 OXT917585 PHP917585 PRL917585 QBH917585 QLD917585 QUZ917585 REV917585 ROR917585 RYN917585 SIJ917585 SSF917585 TCB917585 TLX917585 TVT917585 UFP917585 UPL917585 UZH917585 VJD917585 VSZ917585 WCV917585 WMR917585 WWN917585 AF983121 KB983121 TX983121 ADT983121 ANP983121 AXL983121 BHH983121 BRD983121 CAZ983121 CKV983121 CUR983121 DEN983121 DOJ983121 DYF983121 EIB983121 ERX983121 FBT983121 FLP983121 FVL983121 GFH983121 GPD983121 GYZ983121 HIV983121 HSR983121 ICN983121 IMJ983121 IWF983121 JGB983121 JPX983121 JZT983121 KJP983121 KTL983121 LDH983121 LND983121 LWZ983121 MGV983121 MQR983121 NAN983121 NKJ983121 NUF983121 OEB983121 ONX983121 OXT983121 PHP983121 PRL983121 QBH983121 QLD983121 QUZ983121 REV983121 ROR983121 RYN983121 SIJ983121 SSF983121 TCB983121 TLX983121 TVT983121 UFP983121 UPL983121 UZH983121 VJD983121 VSZ983121 WCV983121 WMR983121 WWN983121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特徴納入書</vt:lpstr>
      <vt:lpstr>特徴納入書!Print_Area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2021-12-16T06:45:08Z</dcterms:modified>
</cp:coreProperties>
</file>